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korovashkina_n\цены\"/>
    </mc:Choice>
  </mc:AlternateContent>
  <xr:revisionPtr revIDLastSave="0" documentId="14_{27C9B09D-725C-4486-BD5D-AB3449272C72}" xr6:coauthVersionLast="36" xr6:coauthVersionMax="36" xr10:uidLastSave="{00000000-0000-0000-0000-000000000000}"/>
  <bookViews>
    <workbookView xWindow="0" yWindow="0" windowWidth="28800" windowHeight="12225" tabRatio="223" xr2:uid="{00000000-000D-0000-FFFF-FFFF00000000}"/>
  </bookViews>
  <sheets>
    <sheet name="RAC_multi_PAC" sheetId="1" r:id="rId1"/>
    <sheet name="CAC" sheetId="4" r:id="rId2"/>
    <sheet name="продажи подробно" sheetId="2" state="hidden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1" hidden="1">CAC!$A$2:$H$2</definedName>
    <definedName name="_xlnm._FilterDatabase" localSheetId="0" hidden="1">RAC_multi_PAC!$A$2:$U$53</definedName>
    <definedName name="rehg">[1]Параметры!$B$3</definedName>
    <definedName name="Бренд">'[2]Рабочий лист'!$A$10:$A$12</definedName>
    <definedName name="Виды_скидки">'[3]Системы оплаты ЗАПРОГРАМИРОВАН'!$D$6:$I$6</definedName>
    <definedName name="Кратность_поставки_Salda">[4]Параметры!$B$8</definedName>
    <definedName name="НПТ_КЛИМАТИКА_КУРС">'[2]НПТ Климатика'!$B$4</definedName>
    <definedName name="НПТ_КЛИМАТИКА_СКИДКА">'[2]НПТ Климатика'!$B$3</definedName>
    <definedName name="сегменты">'[5]Рабочий лист'!$B$3:$B$6</definedName>
    <definedName name="СтатусПозиции">[5]Параметры!$A$6:$A$9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<sst xmlns="http://schemas.openxmlformats.org/spreadsheetml/2006/main" count="431" uniqueCount="281">
  <si>
    <t>MDV6-252WV2GN1</t>
  </si>
  <si>
    <t>MDV-850W/DRN1-i</t>
  </si>
  <si>
    <t>MDV-D71T1/N1-B</t>
  </si>
  <si>
    <t>MDKA-750R</t>
  </si>
  <si>
    <t>MDKD-450R</t>
  </si>
  <si>
    <t>MDKT2-200G30</t>
  </si>
  <si>
    <t>MDKT2-600G30</t>
  </si>
  <si>
    <t>MDKT2-1200G50</t>
  </si>
  <si>
    <t>KJR-19B/E</t>
  </si>
  <si>
    <t>MDFM-48ARN1</t>
  </si>
  <si>
    <t>MDCA2-12HRN1</t>
  </si>
  <si>
    <t>MDSAI-24HRFN1</t>
  </si>
  <si>
    <t>MDCA3I-18HRDN1</t>
  </si>
  <si>
    <t>MDSF-07HRN1 (RG61)</t>
  </si>
  <si>
    <t>MDSF-09HRN1 (RG61)</t>
  </si>
  <si>
    <t>MDSF-12HRN1-v (RG61)</t>
  </si>
  <si>
    <t>MDSF-18HRN1 (RG61)</t>
  </si>
  <si>
    <t>MDOF-18HN1</t>
  </si>
  <si>
    <t>MDSF-24HRN1 (RG61)</t>
  </si>
  <si>
    <t>MDOF-24HN1 (RG61)</t>
  </si>
  <si>
    <t>MS9Vi-12HRFN1</t>
  </si>
  <si>
    <t>MOCi-12HRFN1</t>
  </si>
  <si>
    <t>SPCK01</t>
  </si>
  <si>
    <t>STP220-20/Wd01 Панель</t>
  </si>
  <si>
    <t>Модель</t>
  </si>
  <si>
    <t>Кол-во</t>
  </si>
  <si>
    <t>Заказ</t>
  </si>
  <si>
    <t>Ответственный</t>
  </si>
  <si>
    <t xml:space="preserve">ПФ00030069 </t>
  </si>
  <si>
    <t>Пеньков Александр Юрьевич</t>
  </si>
  <si>
    <t>АЯК00000229</t>
  </si>
  <si>
    <t>Самойленко Олег Геннадьевич</t>
  </si>
  <si>
    <t xml:space="preserve">ПФ00029526 </t>
  </si>
  <si>
    <t>Гусев Алексей Александрович</t>
  </si>
  <si>
    <t>Кульбацкая Виктория Александровна</t>
  </si>
  <si>
    <t xml:space="preserve">ПФ00029870 </t>
  </si>
  <si>
    <t>АЯК00000256</t>
  </si>
  <si>
    <t xml:space="preserve">ПФ00030255 </t>
  </si>
  <si>
    <t>Бровко Роман Николаевич</t>
  </si>
  <si>
    <t xml:space="preserve">ПФ00030739 </t>
  </si>
  <si>
    <t>Малинова Дарья Вячеславовна</t>
  </si>
  <si>
    <t xml:space="preserve">ПФ00030370 </t>
  </si>
  <si>
    <t xml:space="preserve">ПФ00030895 </t>
  </si>
  <si>
    <t>Гайкова Екатерина Александровна</t>
  </si>
  <si>
    <t xml:space="preserve">ПФ00030373 </t>
  </si>
  <si>
    <t>АН000000170</t>
  </si>
  <si>
    <t>Логачева Наталья Андреевна</t>
  </si>
  <si>
    <t>MDSAF-18HRFN1</t>
  </si>
  <si>
    <t>MDSAF-24HRN1</t>
  </si>
  <si>
    <t>MDFJ2-48ARN1</t>
  </si>
  <si>
    <t>-</t>
  </si>
  <si>
    <t>MDSAF-24HRN1-Z</t>
  </si>
  <si>
    <t>MDSA-24HRFN1</t>
  </si>
  <si>
    <t>Комплектность</t>
  </si>
  <si>
    <t>MDCA4-12HRN1</t>
  </si>
  <si>
    <t xml:space="preserve">Комментарий </t>
  </si>
  <si>
    <t>MDCA4-18HRFN1</t>
  </si>
  <si>
    <t>MDSAF-12HRN1 MAS</t>
  </si>
  <si>
    <t>MDSA-12HRFN8</t>
  </si>
  <si>
    <t>MDSA-12HRFN1</t>
  </si>
  <si>
    <t>MDSA-12HRFN1 панель Silver</t>
  </si>
  <si>
    <t>MDSA-18HRFN1</t>
  </si>
  <si>
    <t>MDSAF-09HRDN1</t>
  </si>
  <si>
    <t>MDOAF-09HDN1</t>
  </si>
  <si>
    <t>MDSAF-12CRN1-V (H)</t>
  </si>
  <si>
    <t>MDSAF-12CRN1 MAS</t>
  </si>
  <si>
    <t>MDSAF-18CRN1-V (HA)</t>
  </si>
  <si>
    <t>MDSAF-18CRN1 MAS</t>
  </si>
  <si>
    <t>MDSF-18CRN1-v</t>
  </si>
  <si>
    <t>MDSAF-24CRN1-V (H)</t>
  </si>
  <si>
    <t>MDSAF-24HRN1-Z MAS</t>
  </si>
  <si>
    <t>MDOAF-12CN1-V (H)</t>
  </si>
  <si>
    <t>MDOAF-18CN1-V (HA)</t>
  </si>
  <si>
    <t>MDCA4-18HRFN8</t>
  </si>
  <si>
    <t>MDSAF-12HRN1-Z</t>
  </si>
  <si>
    <t>MDOAF-12HN1-Z</t>
  </si>
  <si>
    <t>MDSAF-18HRN1-Z</t>
  </si>
  <si>
    <t>MDOAF-18HN1-Z</t>
  </si>
  <si>
    <t>MDTI-24HWN1</t>
  </si>
  <si>
    <t>MDOA-12HN8</t>
  </si>
  <si>
    <t>MDSA-18HRN8</t>
  </si>
  <si>
    <t>MDSAF-12HRN1</t>
  </si>
  <si>
    <t>MDSAF-12HRN1-Z (RG10)</t>
  </si>
  <si>
    <t>MDSAF-24HRN1-Z (RG10)</t>
  </si>
  <si>
    <t>MDOA-12HN1</t>
  </si>
  <si>
    <t>MDSA-18HRN1</t>
  </si>
  <si>
    <t>MDOA-18HN1</t>
  </si>
  <si>
    <t>MDSBF-07HRDN1</t>
  </si>
  <si>
    <t>БЫТОВЫЕ И ПОЛУПРОМЫШЛЕННЫЕ СИСТЕМЫ</t>
  </si>
  <si>
    <t>MDSAG-12HRN1</t>
  </si>
  <si>
    <t>MDSAG-24HRN1</t>
  </si>
  <si>
    <t>MDOAG-18HN1</t>
  </si>
  <si>
    <t>MDSAG-18HRN1</t>
  </si>
  <si>
    <t>MDSAG-18HRFN8</t>
  </si>
  <si>
    <t>MDSAG-07HRDN8</t>
  </si>
  <si>
    <t>MDSAG-09HRDN8</t>
  </si>
  <si>
    <t>MDSAG-12HRDN8</t>
  </si>
  <si>
    <t>MDSAG-24HRFN8</t>
  </si>
  <si>
    <t>MDCA5-12HRN1</t>
  </si>
  <si>
    <t>MDTJ-24HWN1</t>
  </si>
  <si>
    <t>С функцией дистанционной сигнализации об аварии!</t>
  </si>
  <si>
    <t>MDTII-12HWFN1</t>
  </si>
  <si>
    <t>MDTII-12HWFN8</t>
  </si>
  <si>
    <t>MDSAF-09HRDN8 (RG10)</t>
  </si>
  <si>
    <t>MDSAF-09HRDN8</t>
  </si>
  <si>
    <t>MDSAF-12HRDN1</t>
  </si>
  <si>
    <t>MDSAF-12HRDN8 (RG10)</t>
  </si>
  <si>
    <t>MDSAF-12HRDN8</t>
  </si>
  <si>
    <t>MDSAF-18HRFN8</t>
  </si>
  <si>
    <t>MDSAF-18HRFN8 (RG10)</t>
  </si>
  <si>
    <t>MDSAF-24HRFN1</t>
  </si>
  <si>
    <t>MDSAF-24HRFN8 (RG10)</t>
  </si>
  <si>
    <t>MDCD-60HRFN1</t>
  </si>
  <si>
    <t>MDCD-60HRFN8</t>
  </si>
  <si>
    <t>MDSAG-12HRFN8</t>
  </si>
  <si>
    <t>MDSAG-09HRFN8</t>
  </si>
  <si>
    <t>MDOAF-18CN1</t>
  </si>
  <si>
    <t xml:space="preserve">MDOAF-24HN1-Z
MDOAG-24HN1				</t>
  </si>
  <si>
    <t>T-MBQ4-03F
MDOU-12HN1-L
MDOU-12HN1</t>
  </si>
  <si>
    <t>T-MBQ4-03E
MDOU-12HN1-L
MDOU-12HN1</t>
  </si>
  <si>
    <t>MDOU-48HN1-L</t>
  </si>
  <si>
    <t>MDOBF-07HDN1
MDOAG-07HDN8</t>
  </si>
  <si>
    <t>MDOA-18HFN8
MDOAG-18HFN8</t>
  </si>
  <si>
    <t>MDSA-12HRN1
MDSAG-12HRN1</t>
  </si>
  <si>
    <t>MDOAF-12HN1-Z
MDOAG-12HN1</t>
  </si>
  <si>
    <t>MDOAF-12CN1-V (H)
MDOAG-12HN1</t>
  </si>
  <si>
    <t>MDOAF-18HN1-Z
MDOAG-18HN1</t>
  </si>
  <si>
    <t>MDSAF-18CRN1-V (HA)
MDOAG-18HN1</t>
  </si>
  <si>
    <t>MDOAF-24HN1-Z
MDOAG-24HN1</t>
  </si>
  <si>
    <t>Остаток, шт</t>
  </si>
  <si>
    <t>Разница с  аналогичной моделью</t>
  </si>
  <si>
    <t>Аналогичная  модель, либо с подобными характеристиками</t>
  </si>
  <si>
    <t>Название</t>
  </si>
  <si>
    <t>внутр. блок</t>
  </si>
  <si>
    <t>наружн. блок</t>
  </si>
  <si>
    <t>внутр. канальный блок</t>
  </si>
  <si>
    <t>внутр. кассетный блок</t>
  </si>
  <si>
    <t>колонный блок</t>
  </si>
  <si>
    <t>кассетный компактный блок</t>
  </si>
  <si>
    <t>Сплит-системы Forest ON/OFF</t>
  </si>
  <si>
    <t>Cплит-системы Aurora ON/OFF (фреон R410)</t>
  </si>
  <si>
    <t>Cплит-системы Aurora (R410) Inverter и Forest (R410, R32) Inverter</t>
  </si>
  <si>
    <t>Мульти-сплит-системы Inverter</t>
  </si>
  <si>
    <t>Полупромышленные сплит-системы Inverter</t>
  </si>
  <si>
    <t>Полупромышленные сплит-системы ON/OFF</t>
  </si>
  <si>
    <t>MDOU3-24HN1,
MDOU-24HN1-L</t>
  </si>
  <si>
    <t>Фото</t>
  </si>
  <si>
    <t>Тип блока</t>
  </si>
  <si>
    <t>Модель блока</t>
  </si>
  <si>
    <t>Панель</t>
  </si>
  <si>
    <t>Аналогичная актуальная модель, либо с подобными характеристиками</t>
  </si>
  <si>
    <t>Разница в % с ценой аналогичной модели</t>
  </si>
  <si>
    <t>VRF внутренние блоки серии V4+</t>
  </si>
  <si>
    <t>настенный</t>
  </si>
  <si>
    <t>MDI-36G/DHN1-M</t>
  </si>
  <si>
    <t>MDV-D36G/N1-M</t>
  </si>
  <si>
    <t>MDI-45G/DHN1-M</t>
  </si>
  <si>
    <t>MDV-D45G/N1-M</t>
  </si>
  <si>
    <t>MDI-56G/DHN1-M</t>
  </si>
  <si>
    <t>MDV-D56G/N1-M</t>
  </si>
  <si>
    <t>MDI-80G/DHN1-M</t>
  </si>
  <si>
    <t>MDV-D80G/N1-M</t>
  </si>
  <si>
    <t>MDI-90G/DHN1-M</t>
  </si>
  <si>
    <t>MDV-D90G/N1-M</t>
  </si>
  <si>
    <t>MDV-D45G/N1-R3</t>
  </si>
  <si>
    <t>MDV-D90G/N1Y-R3</t>
  </si>
  <si>
    <t>канальный</t>
  </si>
  <si>
    <t>MDV-D22T2/N1-BA5 (T3)</t>
  </si>
  <si>
    <t>MDV-D22T2/N1-DA5(B)</t>
  </si>
  <si>
    <t>компактный кассетный</t>
  </si>
  <si>
    <t>MDV-D28Q4/N1-A3</t>
  </si>
  <si>
    <t>MDV-MBQ4-03A2</t>
  </si>
  <si>
    <t>MDV-D28Q4/N1-A3(B)</t>
  </si>
  <si>
    <t>полноразмерный кассетный</t>
  </si>
  <si>
    <t>MDV-D80Q4/N1-E</t>
  </si>
  <si>
    <t>MDV-MBQ4-02B1 (S)</t>
  </si>
  <si>
    <t>MDV-D80Q4/N1-E(B)</t>
  </si>
  <si>
    <t>MDV-D100Q4/N1-E</t>
  </si>
  <si>
    <t>MDV-D100Q4/N1-E(B)</t>
  </si>
  <si>
    <t>VRF внутренние блоки серии V6 (DC-мотор)</t>
  </si>
  <si>
    <t>MDI2-56Q4DHN1</t>
  </si>
  <si>
    <t>MDV-MBQ4-01E</t>
  </si>
  <si>
    <t>MDV-D56Q4/N1-E(B)</t>
  </si>
  <si>
    <t>MDI2-71Q4DHN1</t>
  </si>
  <si>
    <t>MDV-D71Q4/N1-E(B)</t>
  </si>
  <si>
    <t>MDI2-90Q4DHN1</t>
  </si>
  <si>
    <t>MDV-D90Q4/N1-E(B)</t>
  </si>
  <si>
    <t>MDI2-100Q4DHN1</t>
  </si>
  <si>
    <t>MDI2-112Q4DHN1</t>
  </si>
  <si>
    <t>MDV-D112Q4/N1-E(B)</t>
  </si>
  <si>
    <t>MDI2-36GDHN1</t>
  </si>
  <si>
    <t>MDI2-56GDHN1</t>
  </si>
  <si>
    <t>Канальный</t>
  </si>
  <si>
    <t>MDI2-56T2DHN1</t>
  </si>
  <si>
    <t>MDV-D56T2/N1-DA5(B)</t>
  </si>
  <si>
    <t>MDI2-112T2DHN1</t>
  </si>
  <si>
    <t>MDV-D112T2/N1-BA5(B)</t>
  </si>
  <si>
    <t>MDI2-140T2DHN1</t>
  </si>
  <si>
    <t>MDV-D140T2/N1-BA5(B)</t>
  </si>
  <si>
    <t>VRF-система серии ATOM</t>
  </si>
  <si>
    <t>Напольно-потолочный</t>
  </si>
  <si>
    <t>MDV-D12DL/N1-C(At)</t>
  </si>
  <si>
    <t>MDV-D24DL/N1-C(At)</t>
  </si>
  <si>
    <t>MDV-D28DL/N1-C(At)</t>
  </si>
  <si>
    <t>MDV-D32DL/N1-C(At)</t>
  </si>
  <si>
    <t>MDV-D48DL/N1-C(At)</t>
  </si>
  <si>
    <t>MDV-D28Q4/N1-E(At)</t>
  </si>
  <si>
    <t>MDV-D32Q4/N1-E(At)</t>
  </si>
  <si>
    <t>MDV-D36Q4/N1-E(At)</t>
  </si>
  <si>
    <t>MDV-D40Q4/N1-E(At)</t>
  </si>
  <si>
    <t>MDV-D48Q4/N1-E(At)</t>
  </si>
  <si>
    <t>Кассетный компактный</t>
  </si>
  <si>
    <t>MDV-D05Q4/N1-A3(At)</t>
  </si>
  <si>
    <t>MDV-MBQ4-03C4</t>
  </si>
  <si>
    <t>MDV-D48T2/N1-DA5(At)</t>
  </si>
  <si>
    <t>MDV-D56T2/N1-DA5(At)</t>
  </si>
  <si>
    <t>Коллектор распределения хладагента</t>
  </si>
  <si>
    <t>DXFQT2-02</t>
  </si>
  <si>
    <t>DXFQT3-02</t>
  </si>
  <si>
    <t>DXFQT4-02</t>
  </si>
  <si>
    <t>DXFQT5-02</t>
  </si>
  <si>
    <t>DXFQT6-02</t>
  </si>
  <si>
    <t>Панели и аксессуары для VRF-систем</t>
  </si>
  <si>
    <t>MDV-MBQ4-02B1</t>
  </si>
  <si>
    <t>Пульт</t>
  </si>
  <si>
    <t>CCM02 MDV</t>
  </si>
  <si>
    <t>Соединтельный комплект</t>
  </si>
  <si>
    <t>AHUKZ-02A</t>
  </si>
  <si>
    <t>AHUKZ-02D</t>
  </si>
  <si>
    <t>AHUKZ-V03C</t>
  </si>
  <si>
    <t>AHUKZ-03D</t>
  </si>
  <si>
    <t>Устройство адресации</t>
  </si>
  <si>
    <t>NIM01</t>
  </si>
  <si>
    <t>Разветвитель</t>
  </si>
  <si>
    <t>FQZHN-05 MDV</t>
  </si>
  <si>
    <t>FQZHN-05DS</t>
  </si>
  <si>
    <t>FQZHW-02N1D MDV</t>
  </si>
  <si>
    <t>FQZHW-02N1DS</t>
  </si>
  <si>
    <t>FQZHW-03N1 MDV</t>
  </si>
  <si>
    <t>FQZHW-03N1DS</t>
  </si>
  <si>
    <t>FQZHW-03N1D MDV</t>
  </si>
  <si>
    <t>FQZHW-04N1 MDV</t>
  </si>
  <si>
    <t>FQZHW-04N1DS</t>
  </si>
  <si>
    <t>Блок питания для 3-х трубных VRF</t>
  </si>
  <si>
    <t>MDVMS02/N1-C</t>
  </si>
  <si>
    <t>MDKD-400R(S)</t>
  </si>
  <si>
    <t>панель MDV-MBQ4-03B, поддон 12126200000215</t>
  </si>
  <si>
    <t>MDKD-400R</t>
  </si>
  <si>
    <t>MDKT2-300G30</t>
  </si>
  <si>
    <t>MDKT3-03H</t>
  </si>
  <si>
    <t>MDKH2-800-R4 (A)</t>
  </si>
  <si>
    <t xml:space="preserve">со встроенным термостатом KJRP-86I/MFK-E  </t>
  </si>
  <si>
    <t>KJR-18B/E</t>
  </si>
  <si>
    <t>Пульт для канальных двухтрубных фанкойлов</t>
  </si>
  <si>
    <t>QDK00120074X DRM Пульт управл.</t>
  </si>
  <si>
    <t>фиксированная цена</t>
  </si>
  <si>
    <t>ККБ</t>
  </si>
  <si>
    <t>Инверторные ККБ</t>
  </si>
  <si>
    <t>наружный блок</t>
  </si>
  <si>
    <t>MDCCU-V33CN1-LAK</t>
  </si>
  <si>
    <t>MDVC-335WV2GN1</t>
  </si>
  <si>
    <t>MDCCU-V45CN1</t>
  </si>
  <si>
    <t>MDVC-450WV2GN1</t>
  </si>
  <si>
    <t>Соединительные комплекты для ККБ</t>
  </si>
  <si>
    <t>Соединительный комплект</t>
  </si>
  <si>
    <t>CCU-03(F)</t>
  </si>
  <si>
    <t>CCU-05(F)</t>
  </si>
  <si>
    <t>CCU-07(F)</t>
  </si>
  <si>
    <t>CCU-22(F)</t>
  </si>
  <si>
    <t>CCU-28(F)</t>
  </si>
  <si>
    <t>CCU-35(F)</t>
  </si>
  <si>
    <t>CCU-35-1</t>
  </si>
  <si>
    <t>CCU-45(F)</t>
  </si>
  <si>
    <t>CCU-53/61</t>
  </si>
  <si>
    <t>CCU-53/61(F)</t>
  </si>
  <si>
    <t>CCU-70(F)</t>
  </si>
  <si>
    <t>CCU-105(F)</t>
  </si>
  <si>
    <t>VRF-СИСТЕМЫ</t>
  </si>
  <si>
    <t>ФАНКОЙЛЫ</t>
  </si>
  <si>
    <t>Остаток,  шт</t>
  </si>
  <si>
    <t>MD*O-**HFN8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</si>
</sst>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lv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indexed="9"/>
      <name val="Arial"/>
      <family val="2"/>
      <charset val="204"/>
    </font>
    <font>
      <b/>
      <sz val="16"/>
      <color indexed="9"/>
      <name val="Arial"/>
      <family val="2"/>
      <charset val="204"/>
    </font>
    <font>
      <b/>
      <sz val="10"/>
      <color rgb="FFFF0000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16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FF0000"/>
      <name val="Calibri"/>
      <family val="2"/>
      <charset val="204"/>
      <scheme val="minor"/>
    </font>
    <font>
      <b/>
      <sz val="10"/>
      <color indexed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  <xf numFmtId="9" fontId="5" fillId="0" borderId="0" applyFont="0" applyFill="0" applyBorder="0" applyAlignment="0" applyProtection="0"/>
    <xf numFmtId="0" fontId="6" fillId="0" borderId="0"/>
    <xf numFmtId="0" fontId="5" fillId="0" borderId="0"/>
  </cellStyleXfs>
  <cellXfs count="16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top" wrapText="1"/>
    </xf>
    <xf numFmtId="9" fontId="7" fillId="0" borderId="1" xfId="5" applyFont="1" applyFill="1" applyBorder="1" applyAlignment="1">
      <alignment horizontal="center" vertical="center"/>
    </xf>
    <xf numFmtId="9" fontId="5" fillId="0" borderId="0" xfId="5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vertical="center"/>
    </xf>
    <xf numFmtId="0" fontId="0" fillId="0" borderId="23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13" fillId="0" borderId="2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9" fontId="0" fillId="0" borderId="0" xfId="5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9" fontId="0" fillId="0" borderId="1" xfId="5" applyFont="1" applyFill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20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vertical="center" wrapText="1"/>
    </xf>
    <xf numFmtId="0" fontId="0" fillId="0" borderId="22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3" xfId="0" applyFont="1" applyBorder="1" applyAlignment="1">
      <alignment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left" vertical="center"/>
    </xf>
    <xf numFmtId="9" fontId="0" fillId="0" borderId="23" xfId="5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164" fontId="16" fillId="2" borderId="17" xfId="0" applyNumberFormat="1" applyFont="1" applyFill="1" applyBorder="1" applyAlignment="1">
      <alignment horizontal="center" vertical="center" wrapText="1"/>
    </xf>
    <xf numFmtId="164" fontId="16" fillId="2" borderId="4" xfId="0" applyNumberFormat="1" applyFont="1" applyFill="1" applyBorder="1" applyAlignment="1">
      <alignment horizontal="center" vertical="center" wrapText="1"/>
    </xf>
    <xf numFmtId="164" fontId="16" fillId="2" borderId="5" xfId="0" applyNumberFormat="1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4" borderId="23" xfId="0" applyFont="1" applyFill="1" applyBorder="1" applyAlignment="1">
      <alignment vertical="center"/>
    </xf>
    <xf numFmtId="0" fontId="8" fillId="4" borderId="26" xfId="0" applyFont="1" applyFill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vertical="center"/>
    </xf>
    <xf numFmtId="9" fontId="0" fillId="0" borderId="26" xfId="5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8" fillId="4" borderId="12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9" fontId="0" fillId="0" borderId="12" xfId="5" applyFont="1" applyFill="1" applyBorder="1" applyAlignment="1">
      <alignment horizontal="center" vertical="center"/>
    </xf>
    <xf numFmtId="0" fontId="0" fillId="0" borderId="30" xfId="0" applyFont="1" applyBorder="1" applyAlignment="1">
      <alignment horizontal="left" vertical="center" wrapText="1"/>
    </xf>
    <xf numFmtId="0" fontId="8" fillId="4" borderId="3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9" fontId="0" fillId="0" borderId="3" xfId="5" applyFont="1" applyFill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 wrapText="1"/>
    </xf>
    <xf numFmtId="0" fontId="8" fillId="4" borderId="23" xfId="0" applyFont="1" applyFill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0" fillId="0" borderId="18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35" xfId="0" applyFont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10" fillId="4" borderId="30" xfId="0" applyFont="1" applyFill="1" applyBorder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9" fontId="7" fillId="0" borderId="3" xfId="5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vertical="center"/>
    </xf>
    <xf numFmtId="9" fontId="7" fillId="0" borderId="12" xfId="5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/>
    </xf>
    <xf numFmtId="0" fontId="0" fillId="0" borderId="25" xfId="0" applyFont="1" applyBorder="1" applyAlignment="1">
      <alignment vertical="center"/>
    </xf>
    <xf numFmtId="0" fontId="12" fillId="5" borderId="8" xfId="2" applyFont="1" applyFill="1" applyBorder="1" applyAlignment="1">
      <alignment vertical="center"/>
    </xf>
    <xf numFmtId="0" fontId="19" fillId="5" borderId="8" xfId="2" applyFont="1" applyFill="1" applyBorder="1" applyAlignment="1">
      <alignment vertical="center"/>
    </xf>
    <xf numFmtId="0" fontId="18" fillId="0" borderId="21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0" fillId="4" borderId="22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/>
    </xf>
    <xf numFmtId="9" fontId="7" fillId="0" borderId="23" xfId="5" applyFont="1" applyFill="1" applyBorder="1" applyAlignment="1">
      <alignment horizontal="center" vertical="center"/>
    </xf>
    <xf numFmtId="0" fontId="13" fillId="0" borderId="18" xfId="0" applyFont="1" applyBorder="1" applyAlignment="1">
      <alignment horizontal="left" vertical="center" wrapText="1"/>
    </xf>
    <xf numFmtId="0" fontId="11" fillId="3" borderId="15" xfId="2" applyFont="1" applyFill="1" applyBorder="1" applyAlignment="1">
      <alignment vertical="center"/>
    </xf>
    <xf numFmtId="164" fontId="16" fillId="2" borderId="34" xfId="0" applyNumberFormat="1" applyFont="1" applyFill="1" applyBorder="1" applyAlignment="1">
      <alignment horizontal="center" vertical="center" wrapText="1"/>
    </xf>
    <xf numFmtId="0" fontId="12" fillId="5" borderId="6" xfId="2" applyFont="1" applyFill="1" applyBorder="1" applyAlignment="1">
      <alignment horizontal="center" vertical="center"/>
    </xf>
    <xf numFmtId="0" fontId="12" fillId="5" borderId="7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2" fillId="3" borderId="14" xfId="2" applyFont="1" applyFill="1" applyBorder="1" applyAlignment="1">
      <alignment horizontal="center" vertical="center"/>
    </xf>
    <xf numFmtId="0" fontId="12" fillId="3" borderId="16" xfId="2" applyFont="1" applyFill="1" applyBorder="1" applyAlignment="1">
      <alignment horizontal="center" vertical="center"/>
    </xf>
    <xf numFmtId="0" fontId="18" fillId="0" borderId="37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3" borderId="11" xfId="2" applyFont="1" applyFill="1" applyBorder="1" applyAlignment="1">
      <alignment horizontal="center" vertical="center"/>
    </xf>
    <xf numFmtId="0" fontId="15" fillId="3" borderId="9" xfId="2" applyFont="1" applyFill="1" applyBorder="1" applyAlignment="1">
      <alignment horizontal="center" vertical="center"/>
    </xf>
    <xf numFmtId="0" fontId="15" fillId="3" borderId="2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5" fillId="3" borderId="7" xfId="2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0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</cellXfs>
  <cellStyles count="8">
    <cellStyle name="Обычный" xfId="0" builtinId="0"/>
    <cellStyle name="Обычный 103 2" xfId="7" xr:uid="{E3FAD7A3-E856-422B-9B87-474051E8C3FA}"/>
    <cellStyle name="Обычный 12" xfId="4" xr:uid="{00000000-0005-0000-0000-000001000000}"/>
    <cellStyle name="Обычный 12 10" xfId="3" xr:uid="{00000000-0005-0000-0000-000002000000}"/>
    <cellStyle name="Обычный 2" xfId="1" xr:uid="{00000000-0005-0000-0000-000003000000}"/>
    <cellStyle name="Обычный_Lessar_fancoil_27.06.08" xfId="2" xr:uid="{00000000-0005-0000-0000-000004000000}"/>
    <cellStyle name="Процентный" xfId="5" builtinId="5"/>
    <cellStyle name="常规_欧洲产品型谱-Glory&amp;Portable&amp;Dehumidifier" xfId="6" xr:uid="{68606152-5023-4192-8C90-A7F1BBC78CC5}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66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3" Type="http://schemas.openxmlformats.org/officeDocument/2006/relationships/image" Target="../media/image5.png"/><Relationship Id="rId7" Type="http://schemas.openxmlformats.org/officeDocument/2006/relationships/image" Target="../media/image9.jpeg"/><Relationship Id="rId12" Type="http://schemas.openxmlformats.org/officeDocument/2006/relationships/image" Target="../media/image14.png"/><Relationship Id="rId17" Type="http://schemas.openxmlformats.org/officeDocument/2006/relationships/image" Target="../media/image18.png"/><Relationship Id="rId2" Type="http://schemas.openxmlformats.org/officeDocument/2006/relationships/image" Target="../media/image4.png"/><Relationship Id="rId16" Type="http://schemas.openxmlformats.org/officeDocument/2006/relationships/image" Target="../media/image1.png"/><Relationship Id="rId1" Type="http://schemas.openxmlformats.org/officeDocument/2006/relationships/image" Target="../media/image3.jpe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8017</xdr:colOff>
      <xdr:row>0</xdr:row>
      <xdr:rowOff>1261624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91DDD29-751B-4890-86CB-210119E7C8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51" t="17462" b="21140"/>
        <a:stretch/>
      </xdr:blipFill>
      <xdr:spPr>
        <a:xfrm>
          <a:off x="0" y="0"/>
          <a:ext cx="9581614" cy="1261624"/>
        </a:xfrm>
        <a:prstGeom prst="rect">
          <a:avLst/>
        </a:prstGeom>
      </xdr:spPr>
    </xdr:pic>
    <xdr:clientData/>
  </xdr:twoCellAnchor>
  <xdr:twoCellAnchor editAs="oneCell">
    <xdr:from>
      <xdr:col>0</xdr:col>
      <xdr:colOff>297508</xdr:colOff>
      <xdr:row>0</xdr:row>
      <xdr:rowOff>358669</xdr:rowOff>
    </xdr:from>
    <xdr:to>
      <xdr:col>1</xdr:col>
      <xdr:colOff>340179</xdr:colOff>
      <xdr:row>0</xdr:row>
      <xdr:rowOff>929178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C2ED1E4-90E1-456C-9A03-E4A0946B8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508" y="358669"/>
          <a:ext cx="2035145" cy="5705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357187</xdr:colOff>
      <xdr:row>5</xdr:row>
      <xdr:rowOff>47624</xdr:rowOff>
    </xdr:from>
    <xdr:to>
      <xdr:col>0</xdr:col>
      <xdr:colOff>1771649</xdr:colOff>
      <xdr:row>8</xdr:row>
      <xdr:rowOff>62669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E275A33-BCA2-4A2E-B767-19A1F87AB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" y="2828924"/>
          <a:ext cx="1414462" cy="586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404813</xdr:colOff>
      <xdr:row>9</xdr:row>
      <xdr:rowOff>142875</xdr:rowOff>
    </xdr:from>
    <xdr:to>
      <xdr:col>0</xdr:col>
      <xdr:colOff>1773381</xdr:colOff>
      <xdr:row>10</xdr:row>
      <xdr:rowOff>226220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F17EC34-F2C5-4BA2-831E-654E5E494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3" y="3686175"/>
          <a:ext cx="1368568" cy="49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333375</xdr:colOff>
      <xdr:row>11</xdr:row>
      <xdr:rowOff>95249</xdr:rowOff>
    </xdr:from>
    <xdr:to>
      <xdr:col>0</xdr:col>
      <xdr:colOff>1724223</xdr:colOff>
      <xdr:row>11</xdr:row>
      <xdr:rowOff>716755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36C65AC-0E18-4FF3-8A03-30730B764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457699"/>
          <a:ext cx="1390848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535781</xdr:colOff>
      <xdr:row>12</xdr:row>
      <xdr:rowOff>73878</xdr:rowOff>
    </xdr:from>
    <xdr:to>
      <xdr:col>0</xdr:col>
      <xdr:colOff>1521619</xdr:colOff>
      <xdr:row>12</xdr:row>
      <xdr:rowOff>721519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C787950A-4778-481C-B402-B6287C6AE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1" y="5312628"/>
          <a:ext cx="985838" cy="647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404813</xdr:colOff>
      <xdr:row>13</xdr:row>
      <xdr:rowOff>161280</xdr:rowOff>
    </xdr:from>
    <xdr:to>
      <xdr:col>0</xdr:col>
      <xdr:colOff>1545431</xdr:colOff>
      <xdr:row>14</xdr:row>
      <xdr:rowOff>321468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2769C346-F326-4365-A850-9D6020633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3" y="6162030"/>
          <a:ext cx="1140618" cy="636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511968</xdr:colOff>
      <xdr:row>17</xdr:row>
      <xdr:rowOff>47624</xdr:rowOff>
    </xdr:from>
    <xdr:to>
      <xdr:col>0</xdr:col>
      <xdr:colOff>1627653</xdr:colOff>
      <xdr:row>21</xdr:row>
      <xdr:rowOff>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CC9999C7-2522-4629-8EF0-1EF5CD62C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68" y="7619999"/>
          <a:ext cx="1115685" cy="714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404812</xdr:colOff>
      <xdr:row>21</xdr:row>
      <xdr:rowOff>83343</xdr:rowOff>
    </xdr:from>
    <xdr:to>
      <xdr:col>0</xdr:col>
      <xdr:colOff>1634591</xdr:colOff>
      <xdr:row>22</xdr:row>
      <xdr:rowOff>285750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EBFA094-14C5-4C21-8054-64C7C2BDC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" y="8608218"/>
          <a:ext cx="1229779" cy="507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428625</xdr:colOff>
      <xdr:row>23</xdr:row>
      <xdr:rowOff>89669</xdr:rowOff>
    </xdr:from>
    <xdr:to>
      <xdr:col>0</xdr:col>
      <xdr:colOff>1640682</xdr:colOff>
      <xdr:row>25</xdr:row>
      <xdr:rowOff>157162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57138F6B-0B56-426D-B228-7CCF682F1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224144"/>
          <a:ext cx="1212057" cy="543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297656</xdr:colOff>
      <xdr:row>28</xdr:row>
      <xdr:rowOff>11905</xdr:rowOff>
    </xdr:from>
    <xdr:to>
      <xdr:col>0</xdr:col>
      <xdr:colOff>1744076</xdr:colOff>
      <xdr:row>30</xdr:row>
      <xdr:rowOff>178592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AAEB1307-C6DF-4307-BFC6-60A80803A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6" y="10479880"/>
          <a:ext cx="1446420" cy="547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32</xdr:row>
      <xdr:rowOff>130969</xdr:rowOff>
    </xdr:from>
    <xdr:to>
      <xdr:col>0</xdr:col>
      <xdr:colOff>1495425</xdr:colOff>
      <xdr:row>36</xdr:row>
      <xdr:rowOff>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B1EB9B27-ECA3-4F1A-AD21-39DB84894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1360944"/>
          <a:ext cx="1019175" cy="640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571500</xdr:colOff>
      <xdr:row>37</xdr:row>
      <xdr:rowOff>107156</xdr:rowOff>
    </xdr:from>
    <xdr:to>
      <xdr:col>0</xdr:col>
      <xdr:colOff>1524000</xdr:colOff>
      <xdr:row>37</xdr:row>
      <xdr:rowOff>728662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1139CA18-EAB7-4C0B-9C47-3495A0523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289631"/>
          <a:ext cx="952500" cy="621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38</xdr:row>
      <xdr:rowOff>71437</xdr:rowOff>
    </xdr:from>
    <xdr:to>
      <xdr:col>0</xdr:col>
      <xdr:colOff>1571625</xdr:colOff>
      <xdr:row>39</xdr:row>
      <xdr:rowOff>211931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7ECC1409-BDCF-4584-9E54-3CFB3439C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034962"/>
          <a:ext cx="1190625" cy="454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60</xdr:row>
      <xdr:rowOff>297656</xdr:rowOff>
    </xdr:from>
    <xdr:to>
      <xdr:col>0</xdr:col>
      <xdr:colOff>1514475</xdr:colOff>
      <xdr:row>60</xdr:row>
      <xdr:rowOff>1000125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2737E17F-3207-4C80-86E3-0D102A09F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8621375"/>
          <a:ext cx="1038225" cy="702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547688</xdr:colOff>
      <xdr:row>61</xdr:row>
      <xdr:rowOff>71437</xdr:rowOff>
    </xdr:from>
    <xdr:to>
      <xdr:col>0</xdr:col>
      <xdr:colOff>1414463</xdr:colOff>
      <xdr:row>61</xdr:row>
      <xdr:rowOff>521493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A546F93B-D911-481F-80A6-E53FF7C65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8" y="19826287"/>
          <a:ext cx="866775" cy="450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428625</xdr:colOff>
      <xdr:row>62</xdr:row>
      <xdr:rowOff>23812</xdr:rowOff>
    </xdr:from>
    <xdr:to>
      <xdr:col>0</xdr:col>
      <xdr:colOff>1590675</xdr:colOff>
      <xdr:row>62</xdr:row>
      <xdr:rowOff>664368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49C62C22-1579-4C96-8CA3-542732B19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397787"/>
          <a:ext cx="1162050" cy="640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583407</xdr:colOff>
      <xdr:row>67</xdr:row>
      <xdr:rowOff>119061</xdr:rowOff>
    </xdr:from>
    <xdr:to>
      <xdr:col>0</xdr:col>
      <xdr:colOff>1309306</xdr:colOff>
      <xdr:row>68</xdr:row>
      <xdr:rowOff>416718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A4E80C47-E9D1-41A8-9E72-55310F6AD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07" y="23741061"/>
          <a:ext cx="725899" cy="8786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11167</xdr:colOff>
      <xdr:row>1</xdr:row>
      <xdr:rowOff>289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5C3B0F49-7D10-4CBF-9455-766EBC4EBC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/>
        <a:srcRect l="6642" t="17462" b="21140"/>
        <a:stretch/>
      </xdr:blipFill>
      <xdr:spPr>
        <a:xfrm>
          <a:off x="0" y="0"/>
          <a:ext cx="11548323" cy="127425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0</xdr:row>
      <xdr:rowOff>250031</xdr:rowOff>
    </xdr:from>
    <xdr:to>
      <xdr:col>1</xdr:col>
      <xdr:colOff>1055586</xdr:colOff>
      <xdr:row>0</xdr:row>
      <xdr:rowOff>1028293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D06BC580-B091-4D0C-8ABD-1AB1CA3BC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250031"/>
          <a:ext cx="2770086" cy="7782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72;&#1089;&#1082;-&#1040;&#1052;\&#1050;&#1086;&#1084;&#1087;&#1072;&#1082;&#1090;&#1085;&#1099;&#1077;%20&#1091;&#1089;&#1090;&#1072;&#1085;&#1086;&#1074;&#1082;&#1080;\&#1050;&#1086;&#1084;&#1087;&#1072;&#1082;&#1090;&#1085;&#1099;&#1077;%20&#1091;&#1089;&#1090;&#1072;&#1085;&#1086;&#1074;&#1082;&#1080;%20Lessar.%20&#1058;&#1086;&#1074;&#1072;&#1088;&#1085;&#1072;&#1103;%20&#1084;&#1072;&#1090;&#1088;&#1080;&#1094;&#1072;%202016_n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UJITSU\RAC_VRF\&#1052;&#1072;&#1088;&#1082;&#1077;&#1090;&#1080;&#1085;&#1075;\&#1052;&#1072;&#1090;&#1077;&#1088;&#1080;&#1072;&#1083;&#1099;\&#1062;&#1077;&#1085;&#1099;\&#1055;&#1086;&#1083;&#1080;&#1090;&#1080;&#1082;&#1072;%20&#1094;&#1077;&#1085;&#1086;&#1086;&#1073;&#1088;&#1072;&#1079;&#1086;&#1074;&#1072;&#1085;&#1080;&#1103;\2018\&#1056;&#1060;\&#1050;&#1055;_&#1085;&#1086;&#1074;&#1072;&#1103;%20&#1089;&#1080;&#1089;&#1090;&#1077;&#1084;&#1072;%20&#1094;&#1077;&#1085;&#1086;&#1086;&#1073;&#1088;&#1072;&#1079;&#1086;&#1074;&#1072;&#1085;&#1080;&#1103;_&#1040;&#1050;%20&#1086;&#1090;%2007.03.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rigoreva-YA\AppData\Local\Microsoft\Windows\Temporary%20Internet%20Files\Content.Outlook\WJ1H2QCQ\&#1050;&#1086;&#1087;&#1080;&#1103;%201%20&#1057;&#1080;&#1089;&#1090;&#1077;&#1084;&#1072;%20&#1084;&#1086;&#1090;&#1080;&#1074;&#1072;&#1094;&#1080;&#1080;%203_%20&#1076;&#1083;&#1103;%20&#1086;&#1073;&#1098;&#1077;&#1082;&#1090;&#1086;&#1074;&#1099;&#1093;%20&#1087;&#1088;&#1086;&#1076;&#1072;&#1078;_11.07.17%20(2)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rigoreva-YA\AppData\Local\Microsoft\Windows\Temporary%20Internet%20Files\Content.Outlook\WJ1H2QCQ\&#1056;&#1077;&#1079;&#1077;&#1088;&#1074;&#1085;&#1099;&#1077;%20&#1082;&#1086;&#1087;&#1080;&#1080;\&#1055;&#1083;&#1072;&#1085;&#1080;&#1088;&#1086;&#1074;&#1072;&#1085;&#1080;&#1077;%20&#1089;&#1090;&#1086;&#1082;&#1086;&#1074;%202015.%20&#1041;&#1072;&#1079;&#1086;&#1074;&#1072;&#1103;%20&#1083;&#1080;&#1085;&#1077;&#1081;&#1082;&#1072;%20Lessar%20VENT.%202015-11-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Profiles\kormushkin\AppData\Local\Microsoft\Windows\Temporary%20Internet%20Files\Content.Outlook\C28Y85OF\&#1040;&#1088;&#1093;&#1080;&#1074;\&#1050;&#1086;&#1087;&#1080;&#1103;%20&#1050;&#1086;&#1087;&#1080;&#1103;%20&#1050;&#1055;_&#1085;&#1086;&#1074;&#1072;&#1103;%20&#1089;&#1080;&#1089;&#1090;&#1077;&#1084;&#1072;%20&#1094;&#1077;&#1085;&#1086;&#1086;&#1073;&#1088;&#1072;&#1079;&#1086;&#1074;&#1072;&#1085;&#1080;&#1103;_28.07.17%20&#1085;&#1086;&#1074;&#1072;&#1103;%20&#1089;%20&#1080;&#1089;&#1087;&#1088;&#1072;&#1074;&#1083;&#1077;&#1085;&#1080;&#1077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V"/>
      <sheetName val="RU"/>
      <sheetName val="Содержание"/>
      <sheetName val="Данные"/>
      <sheetName val="Матрица"/>
      <sheetName val="Параметры"/>
      <sheetName val="Обновление"/>
      <sheetName val="Salda"/>
      <sheetName val="Dimmax"/>
      <sheetName val="Остат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B3">
            <v>71.760000000000005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бочий лист !"/>
      <sheetName val="Сравнение китая"/>
      <sheetName val="Оглавление"/>
      <sheetName val="Лист2"/>
      <sheetName val="Рабочий лист"/>
      <sheetName val="Технический лист"/>
      <sheetName val="RAC 17 КИТАЙ"/>
      <sheetName val="L_RAC_03.18 "/>
      <sheetName val="Q_RAC 03.18"/>
      <sheetName val="F_RAC_03.18"/>
      <sheetName val="FGLPAConoff "/>
      <sheetName val="T_RAC_03.18"/>
      <sheetName val="L_PAC 03.18"/>
      <sheetName val="QC LCAC 18_ver.AK"/>
      <sheetName val="L Multy_03.18"/>
      <sheetName val="T PAC_03.18"/>
      <sheetName val="T Multy_03.18"/>
      <sheetName val="L VRF_03.18"/>
      <sheetName val="Tosot VRF"/>
      <sheetName val="LESSAR HP 18"/>
      <sheetName val="F_PAC inv_03.18 "/>
      <sheetName val="LCAC 17_Китай"/>
      <sheetName val="F_Multy 03.18 (2)"/>
      <sheetName val="F_Multy 03.18"/>
      <sheetName val="Multy17"/>
      <sheetName val="F VRF_03.18"/>
      <sheetName val="Аксессуары  fj"/>
      <sheetName val="Вентиляция"/>
      <sheetName val="TOSOT VRF_ACCESS"/>
      <sheetName val="LESSAR Access. 18"/>
      <sheetName val="QC Access. 17"/>
      <sheetName val="VRF_HP_17"/>
      <sheetName val="VRF "/>
      <sheetName val="Аксесуары"/>
      <sheetName val="Accessories qc"/>
      <sheetName val="Параметры"/>
      <sheetName val="Обновление"/>
      <sheetName val="Salda"/>
      <sheetName val="Salda-Lessar"/>
      <sheetName val="НПТ Климатика"/>
      <sheetName val="Veab"/>
      <sheetName val="Cyclone"/>
      <sheetName val="Lufberg"/>
      <sheetName val="Dimmax"/>
      <sheetName val="L_fanc_03.18"/>
      <sheetName val="Чиллер"/>
      <sheetName val="ККБ"/>
      <sheetName val="Руфтопы"/>
      <sheetName val="ПРАВИЛО_исх"/>
      <sheetName val="VENT 2017#03"/>
      <sheetName val="ПРАВИЛО_игнатенко"/>
    </sheetNames>
    <sheetDataSet>
      <sheetData sheetId="0"/>
      <sheetData sheetId="1"/>
      <sheetData sheetId="2"/>
      <sheetData sheetId="3"/>
      <sheetData sheetId="4">
        <row r="10">
          <cell r="A10" t="str">
            <v>Tosot</v>
          </cell>
        </row>
        <row r="11">
          <cell r="A11" t="str">
            <v>Lessar</v>
          </cell>
        </row>
        <row r="12">
          <cell r="A12" t="str">
            <v>QC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B3">
            <v>0.52500000000000002</v>
          </cell>
        </row>
        <row r="4">
          <cell r="B4">
            <v>63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истемы оплаты ЗАПРОГРАМИРОВАН"/>
      <sheetName val="Системы оплаты ЗАПРОГРАМИРО (2"/>
      <sheetName val="Системы оплаты 3"/>
      <sheetName val="Технический лист"/>
      <sheetName val="Рабочий лист"/>
      <sheetName val="НПТ Климатика"/>
      <sheetName val="Параметры"/>
    </sheetNames>
    <sheetDataSet>
      <sheetData sheetId="0">
        <row r="6">
          <cell r="D6" t="str">
            <v>ОПТ мин</v>
          </cell>
          <cell r="E6" t="str">
            <v>ОПТ Premium</v>
          </cell>
          <cell r="F6" t="str">
            <v>ОПТ СПБ</v>
          </cell>
          <cell r="G6" t="str">
            <v>ОПТ2</v>
          </cell>
          <cell r="H6" t="str">
            <v>ОПТ3</v>
          </cell>
          <cell r="I6" t="str">
            <v>ОПТ4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ые данные"/>
      <sheetName val="Аналитика"/>
      <sheetName val="Номенклатура"/>
      <sheetName val="Параметры"/>
      <sheetName val="Системы оплаты ЗАПРОГРАМИРОВАН"/>
    </sheetNames>
    <sheetDataSet>
      <sheetData sheetId="0"/>
      <sheetData sheetId="1"/>
      <sheetData sheetId="2"/>
      <sheetData sheetId="3">
        <row r="8">
          <cell r="B8">
            <v>5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главление"/>
      <sheetName val="Лист2"/>
      <sheetName val="Рабочий лист"/>
      <sheetName val="Технический лист"/>
      <sheetName val="Сравнение китая"/>
      <sheetName val="RAC 17 КИТАЙ"/>
      <sheetName val="FGLRAC17"/>
      <sheetName val="Tosot RAC 17"/>
      <sheetName val="LESSAR RAC 17 "/>
      <sheetName val="QC RAC 17"/>
      <sheetName val="FGLPAConoff "/>
      <sheetName val="FGLPAC inv "/>
      <sheetName val="Tosot LCAC 17"/>
      <sheetName val="LESSAR LCAC 17"/>
      <sheetName val="QC LCAC 17"/>
      <sheetName val="LCAC 17_Китай"/>
      <sheetName val="FGL MULTI "/>
      <sheetName val="LESSAR Multy17"/>
      <sheetName val="Tosot Multy17"/>
      <sheetName val="Multy17"/>
      <sheetName val="FJ VRF_Июнь"/>
      <sheetName val="Tosot VRF"/>
      <sheetName val="LESSAR VRF 17"/>
      <sheetName val="Аксессуары "/>
      <sheetName val="TOSOT VRF_ACCESS"/>
      <sheetName val="LESSAR Access. 17"/>
      <sheetName val="QC Access. 17"/>
      <sheetName val="LESSAR HP 17"/>
      <sheetName val="VRF_HP_17"/>
      <sheetName val="VRF "/>
      <sheetName val="фанкойлы"/>
      <sheetName val="Чиллеры"/>
      <sheetName val="ККБ"/>
      <sheetName val="Руфтопы"/>
      <sheetName val="Аксесуары"/>
      <sheetName val="Accessories qc"/>
      <sheetName val="Вентиляция"/>
      <sheetName val="COMPACT"/>
      <sheetName val="DUCT"/>
      <sheetName val="AUTOMATICS"/>
      <sheetName val="Параметры"/>
      <sheetName val="Обновление"/>
      <sheetName val="Salda"/>
      <sheetName val="Salda-Lessar"/>
      <sheetName val="НПТ Климатика"/>
      <sheetName val="Veab"/>
      <sheetName val="Cyclone"/>
      <sheetName val="Lufberg"/>
      <sheetName val="Dimmax"/>
      <sheetName val="ПРАВИЛО_исх"/>
      <sheetName val="VENT 2017#03"/>
      <sheetName val="ПРАВИЛО_игнатенко"/>
    </sheetNames>
    <sheetDataSet>
      <sheetData sheetId="0"/>
      <sheetData sheetId="1"/>
      <sheetData sheetId="2">
        <row r="3">
          <cell r="B3" t="str">
            <v>Инверторный  комфорт сегмент</v>
          </cell>
        </row>
        <row r="4">
          <cell r="B4" t="str">
            <v>Бюджетный сегмент</v>
          </cell>
        </row>
        <row r="5">
          <cell r="B5" t="str">
            <v>Премиальный сегмент</v>
          </cell>
        </row>
        <row r="6">
          <cell r="B6" t="str">
            <v>Комфорт сегмент. Постояного потребления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6">
          <cell r="A6" t="str">
            <v>Общ</v>
          </cell>
        </row>
        <row r="7">
          <cell r="A7" t="str">
            <v>Инж</v>
          </cell>
        </row>
        <row r="8">
          <cell r="A8" t="str">
            <v>Арх</v>
          </cell>
        </row>
        <row r="9">
          <cell r="A9" t="str">
            <v>---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I53"/>
  <sheetViews>
    <sheetView showGridLines="0" tabSelected="1" zoomScale="98" zoomScaleNormal="98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J8" sqref="J8"/>
    </sheetView>
  </sheetViews>
  <sheetFormatPr defaultColWidth="8.85546875" defaultRowHeight="15.75" x14ac:dyDescent="0.25"/>
  <cols>
    <col min="1" max="1" width="29.85546875" style="26" customWidth="1"/>
    <col min="2" max="2" width="20.28515625" style="32" customWidth="1"/>
    <col min="3" max="3" width="25.7109375" style="12" customWidth="1"/>
    <col min="4" max="4" width="9.28515625" style="7" customWidth="1"/>
    <col min="5" max="5" width="18.85546875" style="10" customWidth="1"/>
    <col min="6" max="6" width="14.85546875" style="25" customWidth="1"/>
    <col min="7" max="7" width="24.7109375" style="12" customWidth="1"/>
    <col min="8" max="16384" width="8.85546875" style="12"/>
  </cols>
  <sheetData>
    <row r="1" spans="1:7" ht="100.5" customHeight="1" thickBot="1" x14ac:dyDescent="0.3">
      <c r="A1" s="33"/>
      <c r="B1" s="34"/>
      <c r="C1" s="35"/>
      <c r="D1" s="35"/>
      <c r="E1" s="35"/>
      <c r="F1" s="35"/>
      <c r="G1" s="112"/>
    </row>
    <row r="2" spans="1:7" s="23" customFormat="1" ht="60" customHeight="1" thickBot="1" x14ac:dyDescent="0.3">
      <c r="A2" s="62" t="s">
        <v>24</v>
      </c>
      <c r="B2" s="63" t="s">
        <v>132</v>
      </c>
      <c r="C2" s="63" t="s">
        <v>53</v>
      </c>
      <c r="D2" s="63" t="s">
        <v>129</v>
      </c>
      <c r="E2" s="63" t="s">
        <v>131</v>
      </c>
      <c r="F2" s="130" t="s">
        <v>130</v>
      </c>
      <c r="G2" s="130" t="s">
        <v>55</v>
      </c>
    </row>
    <row r="3" spans="1:7" s="7" customFormat="1" ht="27" customHeight="1" thickBot="1" x14ac:dyDescent="0.3">
      <c r="A3" s="138" t="s">
        <v>88</v>
      </c>
      <c r="B3" s="139"/>
      <c r="C3" s="139"/>
      <c r="D3" s="139"/>
      <c r="E3" s="139"/>
      <c r="F3" s="139"/>
      <c r="G3" s="129"/>
    </row>
    <row r="4" spans="1:7" s="7" customFormat="1" ht="23.25" customHeight="1" thickBot="1" x14ac:dyDescent="0.3">
      <c r="A4" s="131" t="s">
        <v>139</v>
      </c>
      <c r="B4" s="132"/>
      <c r="C4" s="132"/>
      <c r="D4" s="132"/>
      <c r="E4" s="132"/>
      <c r="F4" s="132"/>
      <c r="G4" s="113"/>
    </row>
    <row r="5" spans="1:7" s="7" customFormat="1" ht="20.25" customHeight="1" x14ac:dyDescent="0.25">
      <c r="A5" s="30" t="s">
        <v>81</v>
      </c>
      <c r="B5" s="20" t="s">
        <v>133</v>
      </c>
      <c r="C5" s="137" t="s">
        <v>124</v>
      </c>
      <c r="D5" s="27">
        <v>2</v>
      </c>
      <c r="E5" s="9" t="s">
        <v>89</v>
      </c>
      <c r="F5" s="24">
        <v>-0.26451612903225807</v>
      </c>
      <c r="G5" s="36"/>
    </row>
    <row r="6" spans="1:7" s="7" customFormat="1" x14ac:dyDescent="0.25">
      <c r="A6" s="30" t="s">
        <v>82</v>
      </c>
      <c r="B6" s="20" t="s">
        <v>133</v>
      </c>
      <c r="C6" s="137"/>
      <c r="D6" s="27">
        <v>12</v>
      </c>
      <c r="E6" s="9" t="s">
        <v>89</v>
      </c>
      <c r="F6" s="24">
        <v>-0.15483870967741931</v>
      </c>
      <c r="G6" s="36"/>
    </row>
    <row r="7" spans="1:7" s="7" customFormat="1" x14ac:dyDescent="0.25">
      <c r="A7" s="30" t="s">
        <v>74</v>
      </c>
      <c r="B7" s="20" t="s">
        <v>133</v>
      </c>
      <c r="C7" s="137"/>
      <c r="D7" s="27">
        <v>15</v>
      </c>
      <c r="E7" s="9" t="s">
        <v>89</v>
      </c>
      <c r="F7" s="24">
        <v>-0.15483870967741931</v>
      </c>
      <c r="G7" s="36"/>
    </row>
    <row r="8" spans="1:7" s="7" customFormat="1" ht="35.25" customHeight="1" x14ac:dyDescent="0.25">
      <c r="A8" s="30" t="s">
        <v>64</v>
      </c>
      <c r="B8" s="20" t="s">
        <v>133</v>
      </c>
      <c r="C8" s="21" t="s">
        <v>125</v>
      </c>
      <c r="D8" s="27">
        <v>46</v>
      </c>
      <c r="E8" s="9" t="s">
        <v>89</v>
      </c>
      <c r="F8" s="24">
        <v>-0.19999999999999996</v>
      </c>
      <c r="G8" s="36"/>
    </row>
    <row r="9" spans="1:7" s="7" customFormat="1" ht="30" x14ac:dyDescent="0.25">
      <c r="A9" s="30" t="s">
        <v>76</v>
      </c>
      <c r="B9" s="20" t="s">
        <v>133</v>
      </c>
      <c r="C9" s="21" t="s">
        <v>126</v>
      </c>
      <c r="D9" s="27">
        <v>12</v>
      </c>
      <c r="E9" s="9" t="s">
        <v>92</v>
      </c>
      <c r="F9" s="24">
        <v>-0.16194331983805665</v>
      </c>
      <c r="G9" s="36"/>
    </row>
    <row r="10" spans="1:7" s="7" customFormat="1" x14ac:dyDescent="0.25">
      <c r="A10" s="30" t="s">
        <v>77</v>
      </c>
      <c r="B10" s="20" t="s">
        <v>134</v>
      </c>
      <c r="C10" s="21" t="s">
        <v>76</v>
      </c>
      <c r="D10" s="27">
        <v>3</v>
      </c>
      <c r="E10" s="9" t="s">
        <v>91</v>
      </c>
      <c r="F10" s="24">
        <v>-0.20034843205574915</v>
      </c>
      <c r="G10" s="36"/>
    </row>
    <row r="11" spans="1:7" s="7" customFormat="1" x14ac:dyDescent="0.25">
      <c r="A11" s="30" t="s">
        <v>66</v>
      </c>
      <c r="B11" s="20" t="s">
        <v>133</v>
      </c>
      <c r="C11" s="21" t="s">
        <v>72</v>
      </c>
      <c r="D11" s="27">
        <v>18</v>
      </c>
      <c r="E11" s="9" t="s">
        <v>92</v>
      </c>
      <c r="F11" s="24">
        <v>-0.19838056680161942</v>
      </c>
      <c r="G11" s="36"/>
    </row>
    <row r="12" spans="1:7" s="7" customFormat="1" ht="30" x14ac:dyDescent="0.25">
      <c r="A12" s="30" t="s">
        <v>72</v>
      </c>
      <c r="B12" s="20" t="s">
        <v>134</v>
      </c>
      <c r="C12" s="21" t="s">
        <v>127</v>
      </c>
      <c r="D12" s="27">
        <v>3</v>
      </c>
      <c r="E12" s="9" t="s">
        <v>91</v>
      </c>
      <c r="F12" s="24">
        <v>-0.23170731707317072</v>
      </c>
      <c r="G12" s="36"/>
    </row>
    <row r="13" spans="1:7" s="7" customFormat="1" x14ac:dyDescent="0.25">
      <c r="A13" s="30" t="s">
        <v>68</v>
      </c>
      <c r="B13" s="20" t="s">
        <v>133</v>
      </c>
      <c r="C13" s="21" t="s">
        <v>116</v>
      </c>
      <c r="D13" s="27">
        <v>6</v>
      </c>
      <c r="E13" s="9" t="s">
        <v>92</v>
      </c>
      <c r="F13" s="24">
        <v>-0.36032388663967607</v>
      </c>
      <c r="G13" s="111"/>
    </row>
    <row r="14" spans="1:7" s="7" customFormat="1" ht="30.75" customHeight="1" x14ac:dyDescent="0.25">
      <c r="A14" s="30" t="s">
        <v>48</v>
      </c>
      <c r="B14" s="20" t="s">
        <v>133</v>
      </c>
      <c r="C14" s="134" t="s">
        <v>128</v>
      </c>
      <c r="D14" s="27">
        <v>13</v>
      </c>
      <c r="E14" s="9" t="s">
        <v>90</v>
      </c>
      <c r="F14" s="24">
        <v>-0.25454545454545452</v>
      </c>
      <c r="G14" s="111"/>
    </row>
    <row r="15" spans="1:7" s="7" customFormat="1" x14ac:dyDescent="0.25">
      <c r="A15" s="30" t="s">
        <v>83</v>
      </c>
      <c r="B15" s="20" t="s">
        <v>133</v>
      </c>
      <c r="C15" s="135"/>
      <c r="D15" s="27">
        <v>3</v>
      </c>
      <c r="E15" s="9" t="s">
        <v>90</v>
      </c>
      <c r="F15" s="24">
        <v>-0.16666666666666663</v>
      </c>
      <c r="G15" s="111"/>
    </row>
    <row r="16" spans="1:7" s="7" customFormat="1" x14ac:dyDescent="0.25">
      <c r="A16" s="30" t="s">
        <v>69</v>
      </c>
      <c r="B16" s="20" t="s">
        <v>133</v>
      </c>
      <c r="C16" s="136"/>
      <c r="D16" s="27">
        <v>3</v>
      </c>
      <c r="E16" s="9" t="s">
        <v>90</v>
      </c>
      <c r="F16" s="24">
        <v>-0.16666666666666663</v>
      </c>
      <c r="G16" s="111"/>
    </row>
    <row r="17" spans="1:9" s="7" customFormat="1" ht="26.25" customHeight="1" x14ac:dyDescent="0.25">
      <c r="A17" s="30" t="s">
        <v>57</v>
      </c>
      <c r="B17" s="20" t="s">
        <v>133</v>
      </c>
      <c r="C17" s="22" t="s">
        <v>75</v>
      </c>
      <c r="D17" s="29">
        <v>2</v>
      </c>
      <c r="E17" s="17" t="s">
        <v>74</v>
      </c>
      <c r="F17" s="24">
        <v>0.17038167938931292</v>
      </c>
      <c r="G17" s="140" t="s">
        <v>100</v>
      </c>
    </row>
    <row r="18" spans="1:9" s="7" customFormat="1" ht="30" x14ac:dyDescent="0.25">
      <c r="A18" s="30" t="s">
        <v>70</v>
      </c>
      <c r="B18" s="20" t="s">
        <v>133</v>
      </c>
      <c r="C18" s="19" t="s">
        <v>117</v>
      </c>
      <c r="D18" s="27">
        <v>4</v>
      </c>
      <c r="E18" s="17" t="s">
        <v>51</v>
      </c>
      <c r="F18" s="24">
        <v>0.1429818181818181</v>
      </c>
      <c r="G18" s="141"/>
    </row>
    <row r="19" spans="1:9" s="7" customFormat="1" ht="25.5" customHeight="1" x14ac:dyDescent="0.25">
      <c r="A19" s="30" t="s">
        <v>65</v>
      </c>
      <c r="B19" s="20" t="s">
        <v>133</v>
      </c>
      <c r="C19" s="18" t="s">
        <v>71</v>
      </c>
      <c r="D19" s="27">
        <v>3</v>
      </c>
      <c r="E19" s="17" t="s">
        <v>74</v>
      </c>
      <c r="F19" s="24">
        <v>0.28541984732824432</v>
      </c>
      <c r="G19" s="141"/>
    </row>
    <row r="20" spans="1:9" s="7" customFormat="1" ht="26.25" customHeight="1" thickBot="1" x14ac:dyDescent="0.3">
      <c r="A20" s="30" t="s">
        <v>67</v>
      </c>
      <c r="B20" s="20" t="s">
        <v>133</v>
      </c>
      <c r="C20" s="18" t="s">
        <v>72</v>
      </c>
      <c r="D20" s="27">
        <v>12</v>
      </c>
      <c r="E20" s="17" t="s">
        <v>76</v>
      </c>
      <c r="F20" s="24">
        <v>0.19512077294685981</v>
      </c>
      <c r="G20" s="142"/>
    </row>
    <row r="21" spans="1:9" s="7" customFormat="1" ht="23.25" customHeight="1" thickBot="1" x14ac:dyDescent="0.3">
      <c r="A21" s="131" t="s">
        <v>140</v>
      </c>
      <c r="B21" s="132"/>
      <c r="C21" s="132"/>
      <c r="D21" s="132"/>
      <c r="E21" s="132"/>
      <c r="F21" s="132"/>
      <c r="G21" s="114"/>
    </row>
    <row r="22" spans="1:9" s="7" customFormat="1" ht="30" x14ac:dyDescent="0.25">
      <c r="A22" s="30" t="s">
        <v>84</v>
      </c>
      <c r="B22" s="20" t="s">
        <v>134</v>
      </c>
      <c r="C22" s="18" t="s">
        <v>123</v>
      </c>
      <c r="D22" s="27">
        <v>6</v>
      </c>
      <c r="E22" s="13" t="s">
        <v>79</v>
      </c>
      <c r="F22" s="24">
        <v>-0.11602209944751385</v>
      </c>
      <c r="G22" s="36"/>
    </row>
    <row r="23" spans="1:9" s="7" customFormat="1" ht="16.5" thickBot="1" x14ac:dyDescent="0.3">
      <c r="A23" s="30" t="s">
        <v>85</v>
      </c>
      <c r="B23" s="20" t="s">
        <v>133</v>
      </c>
      <c r="C23" s="16" t="s">
        <v>86</v>
      </c>
      <c r="D23" s="27">
        <v>16</v>
      </c>
      <c r="E23" s="13" t="s">
        <v>80</v>
      </c>
      <c r="F23" s="24">
        <v>-0.11740890688259109</v>
      </c>
      <c r="G23" s="115"/>
    </row>
    <row r="24" spans="1:9" s="6" customFormat="1" ht="24" customHeight="1" thickBot="1" x14ac:dyDescent="0.3">
      <c r="A24" s="131" t="s">
        <v>141</v>
      </c>
      <c r="B24" s="132"/>
      <c r="C24" s="132"/>
      <c r="D24" s="132"/>
      <c r="E24" s="132"/>
      <c r="F24" s="132"/>
      <c r="G24" s="114"/>
    </row>
    <row r="25" spans="1:9" s="7" customFormat="1" ht="34.5" customHeight="1" x14ac:dyDescent="0.25">
      <c r="A25" s="95" t="s">
        <v>61</v>
      </c>
      <c r="B25" s="96" t="s">
        <v>133</v>
      </c>
      <c r="C25" s="103" t="s">
        <v>122</v>
      </c>
      <c r="D25" s="29">
        <v>14</v>
      </c>
      <c r="E25" s="97" t="s">
        <v>93</v>
      </c>
      <c r="F25" s="98">
        <v>-0.27168021680216803</v>
      </c>
      <c r="G25" s="116"/>
      <c r="I25" s="11"/>
    </row>
    <row r="26" spans="1:9" s="7" customFormat="1" ht="30" x14ac:dyDescent="0.25">
      <c r="A26" s="30" t="s">
        <v>87</v>
      </c>
      <c r="B26" s="20" t="s">
        <v>133</v>
      </c>
      <c r="C26" s="18" t="s">
        <v>121</v>
      </c>
      <c r="D26" s="27">
        <v>6</v>
      </c>
      <c r="E26" s="9" t="s">
        <v>94</v>
      </c>
      <c r="F26" s="24">
        <v>-0.22222222222222221</v>
      </c>
      <c r="G26" s="111"/>
      <c r="I26" s="11"/>
    </row>
    <row r="27" spans="1:9" s="7" customFormat="1" ht="16.5" thickBot="1" x14ac:dyDescent="0.3">
      <c r="A27" s="30" t="s">
        <v>62</v>
      </c>
      <c r="B27" s="20" t="s">
        <v>133</v>
      </c>
      <c r="C27" s="16" t="s">
        <v>63</v>
      </c>
      <c r="D27" s="27">
        <v>1</v>
      </c>
      <c r="E27" s="9" t="s">
        <v>95</v>
      </c>
      <c r="F27" s="24">
        <v>-0.27155371138773632</v>
      </c>
      <c r="G27" s="111"/>
    </row>
    <row r="28" spans="1:9" s="6" customFormat="1" ht="22.5" customHeight="1" thickBot="1" x14ac:dyDescent="0.3">
      <c r="A28" s="131" t="s">
        <v>142</v>
      </c>
      <c r="B28" s="132"/>
      <c r="C28" s="132"/>
      <c r="D28" s="132"/>
      <c r="E28" s="132"/>
      <c r="F28" s="132"/>
      <c r="G28" s="114"/>
      <c r="I28" s="8"/>
    </row>
    <row r="29" spans="1:9" s="7" customFormat="1" x14ac:dyDescent="0.25">
      <c r="A29" s="30" t="s">
        <v>103</v>
      </c>
      <c r="B29" s="20" t="s">
        <v>133</v>
      </c>
      <c r="C29" s="133" t="s">
        <v>280</v>
      </c>
      <c r="D29" s="27">
        <v>20</v>
      </c>
      <c r="E29" s="9" t="s">
        <v>115</v>
      </c>
      <c r="F29" s="24">
        <v>-0.12648221343873522</v>
      </c>
      <c r="G29" s="111"/>
    </row>
    <row r="30" spans="1:9" s="7" customFormat="1" x14ac:dyDescent="0.25">
      <c r="A30" s="30" t="s">
        <v>104</v>
      </c>
      <c r="B30" s="20" t="s">
        <v>133</v>
      </c>
      <c r="C30" s="133"/>
      <c r="D30" s="27">
        <v>5</v>
      </c>
      <c r="E30" s="9" t="s">
        <v>115</v>
      </c>
      <c r="F30" s="24">
        <v>-0.12648221343873522</v>
      </c>
      <c r="G30" s="36"/>
    </row>
    <row r="31" spans="1:9" s="7" customFormat="1" x14ac:dyDescent="0.25">
      <c r="A31" s="30" t="s">
        <v>106</v>
      </c>
      <c r="B31" s="20" t="s">
        <v>133</v>
      </c>
      <c r="C31" s="133"/>
      <c r="D31" s="27">
        <v>118</v>
      </c>
      <c r="E31" s="9" t="s">
        <v>114</v>
      </c>
      <c r="F31" s="24">
        <v>-0.12969283276450516</v>
      </c>
      <c r="G31" s="36"/>
    </row>
    <row r="32" spans="1:9" s="7" customFormat="1" x14ac:dyDescent="0.25">
      <c r="A32" s="30" t="s">
        <v>107</v>
      </c>
      <c r="B32" s="20" t="s">
        <v>133</v>
      </c>
      <c r="C32" s="133"/>
      <c r="D32" s="27">
        <v>22</v>
      </c>
      <c r="E32" s="9" t="s">
        <v>114</v>
      </c>
      <c r="F32" s="24">
        <v>-0.12969283276450516</v>
      </c>
      <c r="G32" s="36"/>
    </row>
    <row r="33" spans="1:9" s="7" customFormat="1" x14ac:dyDescent="0.25">
      <c r="A33" s="30" t="s">
        <v>105</v>
      </c>
      <c r="B33" s="20" t="s">
        <v>133</v>
      </c>
      <c r="C33" s="133"/>
      <c r="D33" s="27">
        <v>17</v>
      </c>
      <c r="E33" s="9" t="s">
        <v>96</v>
      </c>
      <c r="F33" s="24">
        <v>-0.17960971724412589</v>
      </c>
      <c r="G33" s="36"/>
    </row>
    <row r="34" spans="1:9" s="7" customFormat="1" x14ac:dyDescent="0.25">
      <c r="A34" s="30" t="s">
        <v>108</v>
      </c>
      <c r="B34" s="20" t="s">
        <v>133</v>
      </c>
      <c r="C34" s="133"/>
      <c r="D34" s="27">
        <v>26</v>
      </c>
      <c r="E34" s="9" t="s">
        <v>93</v>
      </c>
      <c r="F34" s="24">
        <v>-5.1829268292682973E-2</v>
      </c>
      <c r="G34" s="36"/>
    </row>
    <row r="35" spans="1:9" s="7" customFormat="1" x14ac:dyDescent="0.25">
      <c r="A35" s="30" t="s">
        <v>109</v>
      </c>
      <c r="B35" s="20" t="s">
        <v>133</v>
      </c>
      <c r="C35" s="133"/>
      <c r="D35" s="27">
        <v>27</v>
      </c>
      <c r="E35" s="9" t="s">
        <v>93</v>
      </c>
      <c r="F35" s="24">
        <v>-5.1829268292682973E-2</v>
      </c>
      <c r="G35" s="117"/>
    </row>
    <row r="36" spans="1:9" s="7" customFormat="1" ht="20.25" customHeight="1" x14ac:dyDescent="0.25">
      <c r="A36" s="30" t="s">
        <v>47</v>
      </c>
      <c r="B36" s="20" t="s">
        <v>133</v>
      </c>
      <c r="C36" s="133"/>
      <c r="D36" s="27">
        <v>6</v>
      </c>
      <c r="E36" s="9" t="s">
        <v>93</v>
      </c>
      <c r="F36" s="24">
        <v>-0.18021680216802172</v>
      </c>
      <c r="G36" s="117"/>
    </row>
    <row r="37" spans="1:9" s="7" customFormat="1" x14ac:dyDescent="0.25">
      <c r="A37" s="30" t="s">
        <v>111</v>
      </c>
      <c r="B37" s="20" t="s">
        <v>133</v>
      </c>
      <c r="C37" s="133"/>
      <c r="D37" s="27">
        <v>19</v>
      </c>
      <c r="E37" s="9" t="s">
        <v>97</v>
      </c>
      <c r="F37" s="24">
        <v>-8.7677725118483374E-2</v>
      </c>
      <c r="G37" s="117"/>
    </row>
    <row r="38" spans="1:9" s="7" customFormat="1" x14ac:dyDescent="0.25">
      <c r="A38" s="30" t="s">
        <v>110</v>
      </c>
      <c r="B38" s="20" t="s">
        <v>133</v>
      </c>
      <c r="C38" s="133"/>
      <c r="D38" s="27">
        <v>7</v>
      </c>
      <c r="E38" s="9" t="s">
        <v>97</v>
      </c>
      <c r="F38" s="24">
        <v>-0.10742496050552919</v>
      </c>
      <c r="G38" s="36"/>
    </row>
    <row r="39" spans="1:9" s="7" customFormat="1" ht="19.5" customHeight="1" x14ac:dyDescent="0.25">
      <c r="A39" s="30" t="s">
        <v>11</v>
      </c>
      <c r="B39" s="20" t="s">
        <v>133</v>
      </c>
      <c r="C39" s="133"/>
      <c r="D39" s="27">
        <v>5</v>
      </c>
      <c r="E39" s="13" t="s">
        <v>97</v>
      </c>
      <c r="F39" s="24">
        <v>-0.426013691416535</v>
      </c>
      <c r="G39" s="111"/>
      <c r="I39" s="11"/>
    </row>
    <row r="40" spans="1:9" s="7" customFormat="1" ht="24" customHeight="1" x14ac:dyDescent="0.25">
      <c r="A40" s="30" t="s">
        <v>101</v>
      </c>
      <c r="B40" s="20" t="s">
        <v>135</v>
      </c>
      <c r="C40" s="133"/>
      <c r="D40" s="27">
        <v>1</v>
      </c>
      <c r="E40" s="13" t="s">
        <v>102</v>
      </c>
      <c r="F40" s="24">
        <v>-0.24783222423875784</v>
      </c>
      <c r="G40" s="36"/>
      <c r="I40" s="11"/>
    </row>
    <row r="41" spans="1:9" s="7" customFormat="1" x14ac:dyDescent="0.25">
      <c r="A41" s="30" t="s">
        <v>58</v>
      </c>
      <c r="B41" s="20" t="s">
        <v>133</v>
      </c>
      <c r="C41" s="133"/>
      <c r="D41" s="27">
        <v>3</v>
      </c>
      <c r="E41" s="13" t="s">
        <v>96</v>
      </c>
      <c r="F41" s="24">
        <v>-0.22341696535244926</v>
      </c>
      <c r="G41" s="111"/>
    </row>
    <row r="42" spans="1:9" s="7" customFormat="1" x14ac:dyDescent="0.25">
      <c r="A42" s="30" t="s">
        <v>59</v>
      </c>
      <c r="B42" s="20" t="s">
        <v>133</v>
      </c>
      <c r="C42" s="133"/>
      <c r="D42" s="27">
        <v>1</v>
      </c>
      <c r="E42" s="13" t="s">
        <v>96</v>
      </c>
      <c r="F42" s="24">
        <v>-0.27120669056152924</v>
      </c>
      <c r="G42" s="111"/>
    </row>
    <row r="43" spans="1:9" s="7" customFormat="1" x14ac:dyDescent="0.25">
      <c r="A43" s="30" t="s">
        <v>60</v>
      </c>
      <c r="B43" s="20" t="s">
        <v>133</v>
      </c>
      <c r="C43" s="133"/>
      <c r="D43" s="27">
        <v>1</v>
      </c>
      <c r="E43" s="13" t="s">
        <v>96</v>
      </c>
      <c r="F43" s="24">
        <v>-0.23138191955396259</v>
      </c>
      <c r="G43" s="111"/>
    </row>
    <row r="44" spans="1:9" s="7" customFormat="1" x14ac:dyDescent="0.25">
      <c r="A44" s="30" t="s">
        <v>61</v>
      </c>
      <c r="B44" s="20" t="s">
        <v>133</v>
      </c>
      <c r="C44" s="133"/>
      <c r="D44" s="27">
        <v>14</v>
      </c>
      <c r="E44" s="13" t="s">
        <v>93</v>
      </c>
      <c r="F44" s="24">
        <v>-0.27168021680216803</v>
      </c>
      <c r="G44" s="111"/>
    </row>
    <row r="45" spans="1:9" s="7" customFormat="1" ht="16.5" thickBot="1" x14ac:dyDescent="0.3">
      <c r="A45" s="99" t="s">
        <v>52</v>
      </c>
      <c r="B45" s="86" t="s">
        <v>133</v>
      </c>
      <c r="C45" s="133"/>
      <c r="D45" s="28">
        <v>14</v>
      </c>
      <c r="E45" s="102" t="s">
        <v>97</v>
      </c>
      <c r="F45" s="100">
        <v>-0.27856766719325965</v>
      </c>
      <c r="G45" s="118"/>
    </row>
    <row r="46" spans="1:9" s="6" customFormat="1" ht="30" customHeight="1" thickBot="1" x14ac:dyDescent="0.3">
      <c r="A46" s="131" t="s">
        <v>144</v>
      </c>
      <c r="B46" s="132"/>
      <c r="C46" s="132"/>
      <c r="D46" s="132"/>
      <c r="E46" s="132"/>
      <c r="F46" s="132"/>
      <c r="G46" s="114"/>
    </row>
    <row r="47" spans="1:9" s="7" customFormat="1" ht="45" x14ac:dyDescent="0.25">
      <c r="A47" s="95" t="s">
        <v>54</v>
      </c>
      <c r="B47" s="105" t="s">
        <v>138</v>
      </c>
      <c r="C47" s="22" t="s">
        <v>119</v>
      </c>
      <c r="D47" s="29">
        <v>11</v>
      </c>
      <c r="E47" s="97" t="s">
        <v>98</v>
      </c>
      <c r="F47" s="98">
        <v>-0.24603174603174605</v>
      </c>
      <c r="G47" s="119"/>
    </row>
    <row r="48" spans="1:9" s="7" customFormat="1" ht="45" x14ac:dyDescent="0.25">
      <c r="A48" s="30" t="s">
        <v>10</v>
      </c>
      <c r="B48" s="15" t="s">
        <v>138</v>
      </c>
      <c r="C48" s="14" t="s">
        <v>118</v>
      </c>
      <c r="D48" s="27">
        <v>1</v>
      </c>
      <c r="E48" s="9" t="s">
        <v>98</v>
      </c>
      <c r="F48" s="24">
        <v>-0.47916666666666663</v>
      </c>
      <c r="G48" s="111"/>
    </row>
    <row r="49" spans="1:7" s="7" customFormat="1" ht="28.5" customHeight="1" x14ac:dyDescent="0.25">
      <c r="A49" s="30" t="s">
        <v>78</v>
      </c>
      <c r="B49" s="20" t="s">
        <v>135</v>
      </c>
      <c r="C49" s="18" t="s">
        <v>145</v>
      </c>
      <c r="D49" s="27">
        <v>8</v>
      </c>
      <c r="E49" s="9" t="s">
        <v>99</v>
      </c>
      <c r="F49" s="24">
        <v>-0.26670729230144219</v>
      </c>
      <c r="G49" s="111"/>
    </row>
    <row r="50" spans="1:7" s="7" customFormat="1" ht="20.25" customHeight="1" thickBot="1" x14ac:dyDescent="0.3">
      <c r="A50" s="99" t="s">
        <v>9</v>
      </c>
      <c r="B50" s="86" t="s">
        <v>137</v>
      </c>
      <c r="C50" s="101" t="s">
        <v>120</v>
      </c>
      <c r="D50" s="28">
        <v>1</v>
      </c>
      <c r="E50" s="104" t="s">
        <v>49</v>
      </c>
      <c r="F50" s="100">
        <v>-0.50594315245478039</v>
      </c>
      <c r="G50" s="120"/>
    </row>
    <row r="51" spans="1:7" s="6" customFormat="1" ht="25.5" customHeight="1" thickBot="1" x14ac:dyDescent="0.3">
      <c r="A51" s="131" t="s">
        <v>143</v>
      </c>
      <c r="B51" s="132"/>
      <c r="C51" s="132"/>
      <c r="D51" s="132"/>
      <c r="E51" s="132"/>
      <c r="F51" s="132"/>
      <c r="G51" s="114"/>
    </row>
    <row r="52" spans="1:7" s="7" customFormat="1" ht="31.5" customHeight="1" x14ac:dyDescent="0.25">
      <c r="A52" s="95" t="s">
        <v>112</v>
      </c>
      <c r="B52" s="105" t="s">
        <v>136</v>
      </c>
      <c r="C52" s="103" t="s">
        <v>50</v>
      </c>
      <c r="D52" s="29">
        <v>1</v>
      </c>
      <c r="E52" s="106" t="s">
        <v>113</v>
      </c>
      <c r="F52" s="98">
        <v>-0.12240356083086057</v>
      </c>
      <c r="G52" s="121"/>
    </row>
    <row r="53" spans="1:7" s="7" customFormat="1" ht="31.5" customHeight="1" thickBot="1" x14ac:dyDescent="0.3">
      <c r="A53" s="122" t="s">
        <v>56</v>
      </c>
      <c r="B53" s="123" t="s">
        <v>138</v>
      </c>
      <c r="C53" s="124" t="s">
        <v>50</v>
      </c>
      <c r="D53" s="125">
        <v>1</v>
      </c>
      <c r="E53" s="126" t="s">
        <v>73</v>
      </c>
      <c r="F53" s="127">
        <v>-0.19881931267130504</v>
      </c>
      <c r="G53" s="128"/>
    </row>
  </sheetData>
  <mergeCells count="11">
    <mergeCell ref="G17:G20"/>
    <mergeCell ref="A3:F3"/>
    <mergeCell ref="A4:F4"/>
    <mergeCell ref="A21:F21"/>
    <mergeCell ref="A24:F24"/>
    <mergeCell ref="A28:F28"/>
    <mergeCell ref="A51:F51"/>
    <mergeCell ref="A46:F46"/>
    <mergeCell ref="C29:C45"/>
    <mergeCell ref="C14:C16"/>
    <mergeCell ref="C5:C7"/>
  </mergeCells>
  <conditionalFormatting sqref="D5:D20 D22:D23 D25:D27 D29:D45 D47:D53">
    <cfRule type="cellIs" dxfId="3" priority="196" operator="equal">
      <formula>0</formula>
    </cfRule>
  </conditionalFormatting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58673-D634-4385-A94B-6E127101798E}">
  <dimension ref="A1:H82"/>
  <sheetViews>
    <sheetView showGridLines="0" zoomScale="95" zoomScaleNormal="95"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A68" sqref="A68:A69"/>
    </sheetView>
  </sheetViews>
  <sheetFormatPr defaultColWidth="8.85546875" defaultRowHeight="15" x14ac:dyDescent="0.25"/>
  <cols>
    <col min="1" max="1" width="32.85546875" style="10" customWidth="1"/>
    <col min="2" max="2" width="19" style="7" customWidth="1"/>
    <col min="3" max="3" width="24.5703125" style="37" customWidth="1"/>
    <col min="4" max="4" width="22.5703125" style="12" customWidth="1"/>
    <col min="5" max="5" width="10" style="7" customWidth="1"/>
    <col min="6" max="6" width="24.140625" style="10" customWidth="1"/>
    <col min="7" max="7" width="14.85546875" style="38" customWidth="1"/>
    <col min="8" max="8" width="25.140625" style="12" customWidth="1"/>
    <col min="9" max="16384" width="8.85546875" style="12"/>
  </cols>
  <sheetData>
    <row r="1" spans="1:8" ht="100.5" customHeight="1" thickBot="1" x14ac:dyDescent="0.3">
      <c r="A1" s="33"/>
      <c r="B1" s="34"/>
      <c r="C1" s="35"/>
      <c r="D1" s="35"/>
      <c r="E1" s="35"/>
      <c r="F1" s="35"/>
      <c r="G1" s="35"/>
      <c r="H1" s="35"/>
    </row>
    <row r="2" spans="1:8" s="39" customFormat="1" ht="93" customHeight="1" thickBot="1" x14ac:dyDescent="0.3">
      <c r="A2" s="62" t="s">
        <v>146</v>
      </c>
      <c r="B2" s="63" t="s">
        <v>147</v>
      </c>
      <c r="C2" s="63" t="s">
        <v>148</v>
      </c>
      <c r="D2" s="63" t="s">
        <v>149</v>
      </c>
      <c r="E2" s="61" t="s">
        <v>279</v>
      </c>
      <c r="F2" s="63" t="s">
        <v>150</v>
      </c>
      <c r="G2" s="63" t="s">
        <v>151</v>
      </c>
      <c r="H2" s="64" t="s">
        <v>55</v>
      </c>
    </row>
    <row r="3" spans="1:8" s="7" customFormat="1" ht="27" customHeight="1" thickBot="1" x14ac:dyDescent="0.3">
      <c r="A3" s="155" t="s">
        <v>277</v>
      </c>
      <c r="B3" s="156"/>
      <c r="C3" s="156"/>
      <c r="D3" s="156"/>
      <c r="E3" s="156"/>
      <c r="F3" s="156"/>
      <c r="G3" s="156"/>
      <c r="H3" s="157"/>
    </row>
    <row r="4" spans="1:8" s="40" customFormat="1" ht="33.75" customHeight="1" thickBot="1" x14ac:dyDescent="0.3">
      <c r="A4" s="153" t="s">
        <v>152</v>
      </c>
      <c r="B4" s="154"/>
      <c r="C4" s="154"/>
      <c r="D4" s="154"/>
      <c r="E4" s="154"/>
      <c r="F4" s="154"/>
      <c r="G4" s="154"/>
      <c r="H4" s="154"/>
    </row>
    <row r="5" spans="1:8" x14ac:dyDescent="0.25">
      <c r="A5" s="143"/>
      <c r="B5" s="145" t="s">
        <v>153</v>
      </c>
      <c r="C5" s="79" t="s">
        <v>154</v>
      </c>
      <c r="D5" s="80"/>
      <c r="E5" s="81">
        <v>57</v>
      </c>
      <c r="F5" s="82" t="s">
        <v>155</v>
      </c>
      <c r="G5" s="83">
        <v>-0.14496527777777779</v>
      </c>
      <c r="H5" s="91"/>
    </row>
    <row r="6" spans="1:8" x14ac:dyDescent="0.25">
      <c r="A6" s="143"/>
      <c r="B6" s="145"/>
      <c r="C6" s="65" t="s">
        <v>156</v>
      </c>
      <c r="D6" s="41"/>
      <c r="E6" s="42">
        <v>13</v>
      </c>
      <c r="F6" s="43" t="s">
        <v>157</v>
      </c>
      <c r="G6" s="44">
        <v>-0.14466815809097688</v>
      </c>
      <c r="H6" s="45"/>
    </row>
    <row r="7" spans="1:8" x14ac:dyDescent="0.25">
      <c r="A7" s="143"/>
      <c r="B7" s="145"/>
      <c r="C7" s="65" t="s">
        <v>158</v>
      </c>
      <c r="D7" s="41"/>
      <c r="E7" s="42">
        <v>17</v>
      </c>
      <c r="F7" s="43" t="s">
        <v>159</v>
      </c>
      <c r="G7" s="44">
        <v>-0.14516129032258063</v>
      </c>
      <c r="H7" s="45"/>
    </row>
    <row r="8" spans="1:8" x14ac:dyDescent="0.25">
      <c r="A8" s="143"/>
      <c r="B8" s="145"/>
      <c r="C8" s="65" t="s">
        <v>160</v>
      </c>
      <c r="D8" s="41"/>
      <c r="E8" s="42">
        <v>3</v>
      </c>
      <c r="F8" s="43" t="s">
        <v>161</v>
      </c>
      <c r="G8" s="44">
        <v>-0.14479025710419491</v>
      </c>
      <c r="H8" s="45"/>
    </row>
    <row r="9" spans="1:8" x14ac:dyDescent="0.25">
      <c r="A9" s="144"/>
      <c r="B9" s="146"/>
      <c r="C9" s="65" t="s">
        <v>162</v>
      </c>
      <c r="D9" s="41"/>
      <c r="E9" s="42">
        <v>2</v>
      </c>
      <c r="F9" s="43" t="s">
        <v>163</v>
      </c>
      <c r="G9" s="44">
        <v>-0.14480519480519483</v>
      </c>
      <c r="H9" s="45"/>
    </row>
    <row r="10" spans="1:8" ht="32.25" customHeight="1" x14ac:dyDescent="0.25">
      <c r="A10" s="147"/>
      <c r="B10" s="148" t="s">
        <v>153</v>
      </c>
      <c r="C10" s="65" t="s">
        <v>164</v>
      </c>
      <c r="D10" s="41"/>
      <c r="E10" s="42">
        <v>2</v>
      </c>
      <c r="F10" s="43" t="s">
        <v>157</v>
      </c>
      <c r="G10" s="44">
        <v>-0.18344519015659955</v>
      </c>
      <c r="H10" s="46"/>
    </row>
    <row r="11" spans="1:8" ht="32.25" customHeight="1" x14ac:dyDescent="0.25">
      <c r="A11" s="144"/>
      <c r="B11" s="146"/>
      <c r="C11" s="65" t="s">
        <v>165</v>
      </c>
      <c r="D11" s="41"/>
      <c r="E11" s="42">
        <v>1</v>
      </c>
      <c r="F11" s="43" t="s">
        <v>163</v>
      </c>
      <c r="G11" s="44">
        <v>-0.1837662337662338</v>
      </c>
      <c r="H11" s="46"/>
    </row>
    <row r="12" spans="1:8" ht="57" customHeight="1" x14ac:dyDescent="0.25">
      <c r="A12" s="108"/>
      <c r="B12" s="109" t="s">
        <v>166</v>
      </c>
      <c r="C12" s="65" t="s">
        <v>167</v>
      </c>
      <c r="D12" s="41"/>
      <c r="E12" s="42">
        <v>2</v>
      </c>
      <c r="F12" s="43" t="s">
        <v>168</v>
      </c>
      <c r="G12" s="44">
        <v>-0.1841216216216216</v>
      </c>
      <c r="H12" s="46"/>
    </row>
    <row r="13" spans="1:8" ht="60" customHeight="1" x14ac:dyDescent="0.25">
      <c r="A13" s="47"/>
      <c r="B13" s="48" t="s">
        <v>169</v>
      </c>
      <c r="C13" s="65" t="s">
        <v>170</v>
      </c>
      <c r="D13" s="41" t="s">
        <v>171</v>
      </c>
      <c r="E13" s="42">
        <v>7</v>
      </c>
      <c r="F13" s="43" t="s">
        <v>172</v>
      </c>
      <c r="G13" s="44">
        <v>-0.18594687232219365</v>
      </c>
      <c r="H13" s="46"/>
    </row>
    <row r="14" spans="1:8" ht="37.5" customHeight="1" x14ac:dyDescent="0.25">
      <c r="A14" s="147"/>
      <c r="B14" s="148" t="s">
        <v>173</v>
      </c>
      <c r="C14" s="65" t="s">
        <v>174</v>
      </c>
      <c r="D14" s="41" t="s">
        <v>175</v>
      </c>
      <c r="E14" s="42">
        <v>1</v>
      </c>
      <c r="F14" s="43" t="s">
        <v>176</v>
      </c>
      <c r="G14" s="44">
        <v>-0.18548387096774188</v>
      </c>
      <c r="H14" s="45"/>
    </row>
    <row r="15" spans="1:8" ht="37.5" customHeight="1" thickBot="1" x14ac:dyDescent="0.3">
      <c r="A15" s="149"/>
      <c r="B15" s="150"/>
      <c r="C15" s="66" t="s">
        <v>177</v>
      </c>
      <c r="D15" s="55" t="s">
        <v>175</v>
      </c>
      <c r="E15" s="56">
        <v>3</v>
      </c>
      <c r="F15" s="57" t="s">
        <v>178</v>
      </c>
      <c r="G15" s="58">
        <v>-0.18537258509659615</v>
      </c>
      <c r="H15" s="89"/>
    </row>
    <row r="16" spans="1:8" s="40" customFormat="1" ht="33.75" customHeight="1" thickBot="1" x14ac:dyDescent="0.3">
      <c r="A16" s="153" t="s">
        <v>179</v>
      </c>
      <c r="B16" s="154"/>
      <c r="C16" s="154"/>
      <c r="D16" s="154"/>
      <c r="E16" s="154"/>
      <c r="F16" s="154"/>
      <c r="G16" s="154"/>
      <c r="H16" s="154"/>
    </row>
    <row r="17" spans="1:8" x14ac:dyDescent="0.25">
      <c r="A17" s="143"/>
      <c r="B17" s="145" t="s">
        <v>173</v>
      </c>
      <c r="C17" s="79" t="s">
        <v>180</v>
      </c>
      <c r="D17" s="80" t="s">
        <v>181</v>
      </c>
      <c r="E17" s="81">
        <v>2</v>
      </c>
      <c r="F17" s="82" t="s">
        <v>182</v>
      </c>
      <c r="G17" s="83">
        <v>-5.0364479787939009E-2</v>
      </c>
      <c r="H17" s="46"/>
    </row>
    <row r="18" spans="1:8" x14ac:dyDescent="0.25">
      <c r="A18" s="143"/>
      <c r="B18" s="145"/>
      <c r="C18" s="65" t="s">
        <v>183</v>
      </c>
      <c r="D18" s="41" t="s">
        <v>181</v>
      </c>
      <c r="E18" s="42">
        <v>4</v>
      </c>
      <c r="F18" s="43" t="s">
        <v>184</v>
      </c>
      <c r="G18" s="44">
        <v>-5.0442017680707218E-2</v>
      </c>
      <c r="H18" s="49"/>
    </row>
    <row r="19" spans="1:8" x14ac:dyDescent="0.25">
      <c r="A19" s="143"/>
      <c r="B19" s="145"/>
      <c r="C19" s="65" t="s">
        <v>185</v>
      </c>
      <c r="D19" s="41" t="s">
        <v>181</v>
      </c>
      <c r="E19" s="42">
        <v>11</v>
      </c>
      <c r="F19" s="43" t="s">
        <v>186</v>
      </c>
      <c r="G19" s="44">
        <v>-5.0470064324591779E-2</v>
      </c>
      <c r="H19" s="49"/>
    </row>
    <row r="20" spans="1:8" x14ac:dyDescent="0.25">
      <c r="A20" s="143"/>
      <c r="B20" s="145"/>
      <c r="C20" s="65" t="s">
        <v>187</v>
      </c>
      <c r="D20" s="41" t="s">
        <v>181</v>
      </c>
      <c r="E20" s="42">
        <v>3</v>
      </c>
      <c r="F20" s="43" t="s">
        <v>178</v>
      </c>
      <c r="G20" s="44">
        <v>-5.059797608095673E-2</v>
      </c>
      <c r="H20" s="49"/>
    </row>
    <row r="21" spans="1:8" x14ac:dyDescent="0.25">
      <c r="A21" s="144"/>
      <c r="B21" s="146"/>
      <c r="C21" s="65" t="s">
        <v>188</v>
      </c>
      <c r="D21" s="41" t="s">
        <v>181</v>
      </c>
      <c r="E21" s="42">
        <v>15</v>
      </c>
      <c r="F21" s="43" t="s">
        <v>189</v>
      </c>
      <c r="G21" s="44">
        <v>-5.051302288871351E-2</v>
      </c>
      <c r="H21" s="49"/>
    </row>
    <row r="22" spans="1:8" ht="24" customHeight="1" x14ac:dyDescent="0.25">
      <c r="A22" s="147"/>
      <c r="B22" s="148" t="s">
        <v>153</v>
      </c>
      <c r="C22" s="65" t="s">
        <v>190</v>
      </c>
      <c r="D22" s="41"/>
      <c r="E22" s="42">
        <v>13</v>
      </c>
      <c r="F22" s="43" t="s">
        <v>155</v>
      </c>
      <c r="G22" s="44">
        <v>-5.034722222222221E-2</v>
      </c>
      <c r="H22" s="49"/>
    </row>
    <row r="23" spans="1:8" ht="24" customHeight="1" x14ac:dyDescent="0.25">
      <c r="A23" s="144"/>
      <c r="B23" s="146"/>
      <c r="C23" s="65" t="s">
        <v>191</v>
      </c>
      <c r="D23" s="41"/>
      <c r="E23" s="42">
        <v>13</v>
      </c>
      <c r="F23" s="43" t="s">
        <v>159</v>
      </c>
      <c r="G23" s="44">
        <v>-4.9853372434017551E-2</v>
      </c>
      <c r="H23" s="49"/>
    </row>
    <row r="24" spans="1:8" ht="18.75" customHeight="1" x14ac:dyDescent="0.25">
      <c r="A24" s="147"/>
      <c r="B24" s="148" t="s">
        <v>192</v>
      </c>
      <c r="C24" s="65" t="s">
        <v>193</v>
      </c>
      <c r="D24" s="41"/>
      <c r="E24" s="42">
        <v>18</v>
      </c>
      <c r="F24" s="43" t="s">
        <v>194</v>
      </c>
      <c r="G24" s="44">
        <v>-4.9741602067183477E-2</v>
      </c>
      <c r="H24" s="49"/>
    </row>
    <row r="25" spans="1:8" ht="18.75" customHeight="1" x14ac:dyDescent="0.25">
      <c r="A25" s="143"/>
      <c r="B25" s="145"/>
      <c r="C25" s="65" t="s">
        <v>195</v>
      </c>
      <c r="D25" s="41"/>
      <c r="E25" s="42">
        <v>24</v>
      </c>
      <c r="F25" s="43" t="s">
        <v>196</v>
      </c>
      <c r="G25" s="44">
        <v>-4.9723756906077332E-2</v>
      </c>
      <c r="H25" s="49"/>
    </row>
    <row r="26" spans="1:8" ht="18.75" customHeight="1" thickBot="1" x14ac:dyDescent="0.3">
      <c r="A26" s="149"/>
      <c r="B26" s="150"/>
      <c r="C26" s="66" t="s">
        <v>197</v>
      </c>
      <c r="D26" s="55"/>
      <c r="E26" s="56">
        <v>17</v>
      </c>
      <c r="F26" s="57" t="s">
        <v>198</v>
      </c>
      <c r="G26" s="58">
        <v>-4.9919484702093397E-2</v>
      </c>
      <c r="H26" s="93"/>
    </row>
    <row r="27" spans="1:8" s="40" customFormat="1" ht="33.75" customHeight="1" thickBot="1" x14ac:dyDescent="0.3">
      <c r="A27" s="153" t="s">
        <v>199</v>
      </c>
      <c r="B27" s="154"/>
      <c r="C27" s="154"/>
      <c r="D27" s="154"/>
      <c r="E27" s="154"/>
      <c r="F27" s="154"/>
      <c r="G27" s="154"/>
      <c r="H27" s="160"/>
    </row>
    <row r="28" spans="1:8" x14ac:dyDescent="0.25">
      <c r="A28" s="151"/>
      <c r="B28" s="152" t="s">
        <v>200</v>
      </c>
      <c r="C28" s="67" t="s">
        <v>201</v>
      </c>
      <c r="D28" s="68"/>
      <c r="E28" s="69">
        <v>2</v>
      </c>
      <c r="F28" s="70"/>
      <c r="G28" s="71"/>
      <c r="H28" s="92"/>
    </row>
    <row r="29" spans="1:8" x14ac:dyDescent="0.25">
      <c r="A29" s="143"/>
      <c r="B29" s="145"/>
      <c r="C29" s="65" t="s">
        <v>202</v>
      </c>
      <c r="D29" s="41"/>
      <c r="E29" s="42">
        <v>5</v>
      </c>
      <c r="F29" s="43"/>
      <c r="G29" s="44"/>
      <c r="H29" s="49"/>
    </row>
    <row r="30" spans="1:8" x14ac:dyDescent="0.25">
      <c r="A30" s="143"/>
      <c r="B30" s="145"/>
      <c r="C30" s="65" t="s">
        <v>203</v>
      </c>
      <c r="D30" s="41"/>
      <c r="E30" s="42">
        <v>3</v>
      </c>
      <c r="F30" s="43"/>
      <c r="G30" s="44"/>
      <c r="H30" s="49"/>
    </row>
    <row r="31" spans="1:8" x14ac:dyDescent="0.25">
      <c r="A31" s="143"/>
      <c r="B31" s="145"/>
      <c r="C31" s="65" t="s">
        <v>204</v>
      </c>
      <c r="D31" s="41"/>
      <c r="E31" s="42">
        <v>1</v>
      </c>
      <c r="F31" s="43"/>
      <c r="G31" s="44"/>
      <c r="H31" s="49"/>
    </row>
    <row r="32" spans="1:8" x14ac:dyDescent="0.25">
      <c r="A32" s="144"/>
      <c r="B32" s="146"/>
      <c r="C32" s="65" t="s">
        <v>205</v>
      </c>
      <c r="D32" s="41"/>
      <c r="E32" s="42">
        <v>6</v>
      </c>
      <c r="F32" s="43"/>
      <c r="G32" s="44"/>
      <c r="H32" s="49"/>
    </row>
    <row r="33" spans="1:8" x14ac:dyDescent="0.25">
      <c r="A33" s="147"/>
      <c r="B33" s="148" t="s">
        <v>173</v>
      </c>
      <c r="C33" s="65" t="s">
        <v>206</v>
      </c>
      <c r="D33" s="41" t="s">
        <v>181</v>
      </c>
      <c r="E33" s="42">
        <v>1</v>
      </c>
      <c r="F33" s="43"/>
      <c r="G33" s="44"/>
      <c r="H33" s="49"/>
    </row>
    <row r="34" spans="1:8" x14ac:dyDescent="0.25">
      <c r="A34" s="143"/>
      <c r="B34" s="145"/>
      <c r="C34" s="65" t="s">
        <v>207</v>
      </c>
      <c r="D34" s="41" t="s">
        <v>181</v>
      </c>
      <c r="E34" s="42">
        <v>3</v>
      </c>
      <c r="F34" s="43"/>
      <c r="G34" s="44"/>
      <c r="H34" s="49"/>
    </row>
    <row r="35" spans="1:8" x14ac:dyDescent="0.25">
      <c r="A35" s="143"/>
      <c r="B35" s="145"/>
      <c r="C35" s="65" t="s">
        <v>208</v>
      </c>
      <c r="D35" s="41" t="s">
        <v>181</v>
      </c>
      <c r="E35" s="42">
        <v>15</v>
      </c>
      <c r="F35" s="43"/>
      <c r="G35" s="44"/>
      <c r="H35" s="49"/>
    </row>
    <row r="36" spans="1:8" x14ac:dyDescent="0.25">
      <c r="A36" s="143"/>
      <c r="B36" s="145"/>
      <c r="C36" s="65" t="s">
        <v>209</v>
      </c>
      <c r="D36" s="41" t="s">
        <v>181</v>
      </c>
      <c r="E36" s="42">
        <v>3</v>
      </c>
      <c r="F36" s="43"/>
      <c r="G36" s="44"/>
      <c r="H36" s="49"/>
    </row>
    <row r="37" spans="1:8" x14ac:dyDescent="0.25">
      <c r="A37" s="144"/>
      <c r="B37" s="146"/>
      <c r="C37" s="65" t="s">
        <v>210</v>
      </c>
      <c r="D37" s="41" t="s">
        <v>181</v>
      </c>
      <c r="E37" s="42">
        <v>17</v>
      </c>
      <c r="F37" s="43"/>
      <c r="G37" s="44"/>
      <c r="H37" s="49"/>
    </row>
    <row r="38" spans="1:8" ht="61.5" customHeight="1" x14ac:dyDescent="0.25">
      <c r="A38" s="47"/>
      <c r="B38" s="48" t="s">
        <v>211</v>
      </c>
      <c r="C38" s="65" t="s">
        <v>212</v>
      </c>
      <c r="D38" s="41" t="s">
        <v>213</v>
      </c>
      <c r="E38" s="42">
        <v>1</v>
      </c>
      <c r="F38" s="43"/>
      <c r="G38" s="44"/>
      <c r="H38" s="49"/>
    </row>
    <row r="39" spans="1:8" ht="24.75" customHeight="1" x14ac:dyDescent="0.25">
      <c r="A39" s="147"/>
      <c r="B39" s="48" t="s">
        <v>192</v>
      </c>
      <c r="C39" s="65" t="s">
        <v>214</v>
      </c>
      <c r="D39" s="41"/>
      <c r="E39" s="42">
        <v>1</v>
      </c>
      <c r="F39" s="43"/>
      <c r="G39" s="44"/>
      <c r="H39" s="49"/>
    </row>
    <row r="40" spans="1:8" ht="24.75" customHeight="1" x14ac:dyDescent="0.25">
      <c r="A40" s="144"/>
      <c r="B40" s="48" t="s">
        <v>192</v>
      </c>
      <c r="C40" s="65" t="s">
        <v>215</v>
      </c>
      <c r="D40" s="41"/>
      <c r="E40" s="42">
        <v>18</v>
      </c>
      <c r="F40" s="43"/>
      <c r="G40" s="44"/>
      <c r="H40" s="49"/>
    </row>
    <row r="41" spans="1:8" ht="30" customHeight="1" x14ac:dyDescent="0.25">
      <c r="A41" s="161" t="s">
        <v>216</v>
      </c>
      <c r="B41" s="162"/>
      <c r="C41" s="65" t="s">
        <v>217</v>
      </c>
      <c r="D41" s="16"/>
      <c r="E41" s="42">
        <v>4</v>
      </c>
      <c r="F41" s="50"/>
      <c r="G41" s="44"/>
      <c r="H41" s="49"/>
    </row>
    <row r="42" spans="1:8" x14ac:dyDescent="0.25">
      <c r="A42" s="163"/>
      <c r="B42" s="164"/>
      <c r="C42" s="65" t="s">
        <v>218</v>
      </c>
      <c r="D42" s="41"/>
      <c r="E42" s="42">
        <v>59</v>
      </c>
      <c r="F42" s="43"/>
      <c r="G42" s="44"/>
      <c r="H42" s="49"/>
    </row>
    <row r="43" spans="1:8" x14ac:dyDescent="0.25">
      <c r="A43" s="163"/>
      <c r="B43" s="164"/>
      <c r="C43" s="65" t="s">
        <v>219</v>
      </c>
      <c r="D43" s="41"/>
      <c r="E43" s="42">
        <v>16</v>
      </c>
      <c r="F43" s="43"/>
      <c r="G43" s="44"/>
      <c r="H43" s="49"/>
    </row>
    <row r="44" spans="1:8" x14ac:dyDescent="0.25">
      <c r="A44" s="163"/>
      <c r="B44" s="164"/>
      <c r="C44" s="65" t="s">
        <v>220</v>
      </c>
      <c r="D44" s="41"/>
      <c r="E44" s="42">
        <v>11</v>
      </c>
      <c r="F44" s="43"/>
      <c r="G44" s="44"/>
      <c r="H44" s="49"/>
    </row>
    <row r="45" spans="1:8" ht="15.75" thickBot="1" x14ac:dyDescent="0.3">
      <c r="A45" s="163"/>
      <c r="B45" s="164"/>
      <c r="C45" s="73" t="s">
        <v>221</v>
      </c>
      <c r="D45" s="74"/>
      <c r="E45" s="75">
        <v>12</v>
      </c>
      <c r="F45" s="76"/>
      <c r="G45" s="77"/>
      <c r="H45" s="94"/>
    </row>
    <row r="46" spans="1:8" s="40" customFormat="1" ht="33.75" customHeight="1" thickBot="1" x14ac:dyDescent="0.3">
      <c r="A46" s="153" t="s">
        <v>222</v>
      </c>
      <c r="B46" s="154"/>
      <c r="C46" s="154"/>
      <c r="D46" s="154"/>
      <c r="E46" s="154"/>
      <c r="F46" s="154"/>
      <c r="G46" s="154"/>
      <c r="H46" s="154"/>
    </row>
    <row r="47" spans="1:8" x14ac:dyDescent="0.25">
      <c r="A47" s="78" t="s">
        <v>149</v>
      </c>
      <c r="B47" s="60"/>
      <c r="C47" s="79" t="s">
        <v>175</v>
      </c>
      <c r="D47" s="80"/>
      <c r="E47" s="81">
        <v>29</v>
      </c>
      <c r="F47" s="82" t="s">
        <v>223</v>
      </c>
      <c r="G47" s="83">
        <v>-0.18279569892473113</v>
      </c>
      <c r="H47" s="84"/>
    </row>
    <row r="48" spans="1:8" x14ac:dyDescent="0.25">
      <c r="A48" s="47" t="s">
        <v>224</v>
      </c>
      <c r="B48" s="48"/>
      <c r="C48" s="65" t="s">
        <v>225</v>
      </c>
      <c r="D48" s="41"/>
      <c r="E48" s="42">
        <v>46</v>
      </c>
      <c r="F48" s="43"/>
      <c r="G48" s="44"/>
      <c r="H48" s="45"/>
    </row>
    <row r="49" spans="1:8" x14ac:dyDescent="0.25">
      <c r="A49" s="47" t="s">
        <v>226</v>
      </c>
      <c r="B49" s="48"/>
      <c r="C49" s="65" t="s">
        <v>227</v>
      </c>
      <c r="D49" s="41"/>
      <c r="E49" s="42">
        <v>2</v>
      </c>
      <c r="F49" s="43" t="s">
        <v>228</v>
      </c>
      <c r="G49" s="44">
        <v>-0.11417322834645671</v>
      </c>
      <c r="H49" s="45"/>
    </row>
    <row r="50" spans="1:8" x14ac:dyDescent="0.25">
      <c r="A50" s="47" t="s">
        <v>226</v>
      </c>
      <c r="B50" s="48"/>
      <c r="C50" s="65" t="s">
        <v>229</v>
      </c>
      <c r="D50" s="41"/>
      <c r="E50" s="42">
        <v>2</v>
      </c>
      <c r="F50" s="43" t="s">
        <v>230</v>
      </c>
      <c r="G50" s="44"/>
      <c r="H50" s="45"/>
    </row>
    <row r="51" spans="1:8" x14ac:dyDescent="0.25">
      <c r="A51" s="47" t="s">
        <v>231</v>
      </c>
      <c r="B51" s="48"/>
      <c r="C51" s="65" t="s">
        <v>232</v>
      </c>
      <c r="D51" s="41"/>
      <c r="E51" s="42">
        <v>240</v>
      </c>
      <c r="F51" s="43"/>
      <c r="G51" s="44"/>
      <c r="H51" s="45"/>
    </row>
    <row r="52" spans="1:8" x14ac:dyDescent="0.25">
      <c r="A52" s="47" t="s">
        <v>233</v>
      </c>
      <c r="B52" s="48"/>
      <c r="C52" s="65" t="s">
        <v>234</v>
      </c>
      <c r="D52" s="41"/>
      <c r="E52" s="42">
        <v>24</v>
      </c>
      <c r="F52" s="43" t="s">
        <v>235</v>
      </c>
      <c r="G52" s="44">
        <v>-0.14423076923076927</v>
      </c>
      <c r="H52" s="45"/>
    </row>
    <row r="53" spans="1:8" x14ac:dyDescent="0.25">
      <c r="A53" s="47" t="s">
        <v>233</v>
      </c>
      <c r="B53" s="48"/>
      <c r="C53" s="65" t="s">
        <v>236</v>
      </c>
      <c r="D53" s="41"/>
      <c r="E53" s="42">
        <v>1</v>
      </c>
      <c r="F53" s="43" t="s">
        <v>237</v>
      </c>
      <c r="G53" s="44"/>
      <c r="H53" s="46"/>
    </row>
    <row r="54" spans="1:8" x14ac:dyDescent="0.25">
      <c r="A54" s="47" t="s">
        <v>233</v>
      </c>
      <c r="B54" s="48"/>
      <c r="C54" s="65" t="s">
        <v>237</v>
      </c>
      <c r="D54" s="41"/>
      <c r="E54" s="42">
        <v>16</v>
      </c>
      <c r="F54" s="43" t="s">
        <v>237</v>
      </c>
      <c r="G54" s="44"/>
      <c r="H54" s="45"/>
    </row>
    <row r="55" spans="1:8" x14ac:dyDescent="0.25">
      <c r="A55" s="47" t="s">
        <v>233</v>
      </c>
      <c r="B55" s="48"/>
      <c r="C55" s="65" t="s">
        <v>238</v>
      </c>
      <c r="D55" s="41"/>
      <c r="E55" s="42">
        <v>4</v>
      </c>
      <c r="F55" s="43" t="s">
        <v>239</v>
      </c>
      <c r="G55" s="44"/>
      <c r="H55" s="45"/>
    </row>
    <row r="56" spans="1:8" x14ac:dyDescent="0.25">
      <c r="A56" s="47" t="s">
        <v>233</v>
      </c>
      <c r="B56" s="48"/>
      <c r="C56" s="65" t="s">
        <v>240</v>
      </c>
      <c r="D56" s="41"/>
      <c r="E56" s="42">
        <v>8</v>
      </c>
      <c r="F56" s="43" t="s">
        <v>239</v>
      </c>
      <c r="G56" s="44"/>
      <c r="H56" s="45"/>
    </row>
    <row r="57" spans="1:8" x14ac:dyDescent="0.25">
      <c r="A57" s="47" t="s">
        <v>233</v>
      </c>
      <c r="B57" s="48"/>
      <c r="C57" s="65" t="s">
        <v>239</v>
      </c>
      <c r="D57" s="41"/>
      <c r="E57" s="42">
        <v>7</v>
      </c>
      <c r="F57" s="43" t="s">
        <v>239</v>
      </c>
      <c r="G57" s="44"/>
      <c r="H57" s="45"/>
    </row>
    <row r="58" spans="1:8" ht="16.5" customHeight="1" x14ac:dyDescent="0.25">
      <c r="A58" s="47" t="s">
        <v>233</v>
      </c>
      <c r="B58" s="48"/>
      <c r="C58" s="65" t="s">
        <v>241</v>
      </c>
      <c r="D58" s="41"/>
      <c r="E58" s="42">
        <v>29</v>
      </c>
      <c r="F58" s="43" t="s">
        <v>242</v>
      </c>
      <c r="G58" s="44">
        <v>-0.18327067669172936</v>
      </c>
      <c r="H58" s="45"/>
    </row>
    <row r="59" spans="1:8" ht="15.75" thickBot="1" x14ac:dyDescent="0.3">
      <c r="A59" s="53" t="s">
        <v>243</v>
      </c>
      <c r="B59" s="54"/>
      <c r="C59" s="66" t="s">
        <v>244</v>
      </c>
      <c r="D59" s="55"/>
      <c r="E59" s="56">
        <v>2</v>
      </c>
      <c r="F59" s="57"/>
      <c r="G59" s="58"/>
      <c r="H59" s="59"/>
    </row>
    <row r="60" spans="1:8" s="7" customFormat="1" ht="27" customHeight="1" thickBot="1" x14ac:dyDescent="0.3">
      <c r="A60" s="158" t="s">
        <v>278</v>
      </c>
      <c r="B60" s="159"/>
      <c r="C60" s="159"/>
      <c r="D60" s="159"/>
      <c r="E60" s="159"/>
      <c r="F60" s="159"/>
      <c r="G60" s="159"/>
      <c r="H60" s="159"/>
    </row>
    <row r="61" spans="1:8" ht="90" customHeight="1" x14ac:dyDescent="0.25">
      <c r="A61" s="110"/>
      <c r="B61" s="107" t="s">
        <v>169</v>
      </c>
      <c r="C61" s="79" t="s">
        <v>245</v>
      </c>
      <c r="D61" s="90" t="s">
        <v>246</v>
      </c>
      <c r="E61" s="81">
        <v>1</v>
      </c>
      <c r="F61" s="82" t="s">
        <v>247</v>
      </c>
      <c r="G61" s="83">
        <v>-0.10021321961620466</v>
      </c>
      <c r="H61" s="91"/>
    </row>
    <row r="62" spans="1:8" ht="48.75" customHeight="1" x14ac:dyDescent="0.25">
      <c r="A62" s="51"/>
      <c r="B62" s="48" t="s">
        <v>192</v>
      </c>
      <c r="C62" s="65" t="s">
        <v>248</v>
      </c>
      <c r="D62" s="14"/>
      <c r="E62" s="42">
        <v>19</v>
      </c>
      <c r="F62" s="43" t="s">
        <v>249</v>
      </c>
      <c r="G62" s="44">
        <v>-0.1915285451197053</v>
      </c>
      <c r="H62" s="45"/>
    </row>
    <row r="63" spans="1:8" ht="53.25" customHeight="1" x14ac:dyDescent="0.25">
      <c r="A63" s="47"/>
      <c r="B63" s="48" t="s">
        <v>200</v>
      </c>
      <c r="C63" s="65" t="s">
        <v>250</v>
      </c>
      <c r="D63" s="14"/>
      <c r="E63" s="42">
        <v>1</v>
      </c>
      <c r="F63" s="43"/>
      <c r="G63" s="44"/>
      <c r="H63" s="52" t="s">
        <v>251</v>
      </c>
    </row>
    <row r="64" spans="1:8" ht="33.75" customHeight="1" x14ac:dyDescent="0.25">
      <c r="A64" s="47" t="s">
        <v>224</v>
      </c>
      <c r="B64" s="20"/>
      <c r="C64" s="65" t="s">
        <v>8</v>
      </c>
      <c r="D64" s="14"/>
      <c r="E64" s="42">
        <v>2</v>
      </c>
      <c r="F64" s="43" t="s">
        <v>252</v>
      </c>
      <c r="G64" s="44">
        <v>-0.29824561403508776</v>
      </c>
      <c r="H64" s="46"/>
    </row>
    <row r="65" spans="1:8" ht="30.75" thickBot="1" x14ac:dyDescent="0.3">
      <c r="A65" s="53" t="s">
        <v>253</v>
      </c>
      <c r="B65" s="31"/>
      <c r="C65" s="87" t="s">
        <v>254</v>
      </c>
      <c r="D65" s="88"/>
      <c r="E65" s="56">
        <v>13</v>
      </c>
      <c r="F65" s="57" t="s">
        <v>255</v>
      </c>
      <c r="G65" s="58"/>
      <c r="H65" s="46"/>
    </row>
    <row r="66" spans="1:8" s="7" customFormat="1" ht="27" customHeight="1" thickBot="1" x14ac:dyDescent="0.3">
      <c r="A66" s="158" t="s">
        <v>256</v>
      </c>
      <c r="B66" s="159"/>
      <c r="C66" s="159"/>
      <c r="D66" s="159"/>
      <c r="E66" s="159"/>
      <c r="F66" s="159"/>
      <c r="G66" s="159"/>
      <c r="H66" s="159"/>
    </row>
    <row r="67" spans="1:8" s="40" customFormat="1" ht="33.75" customHeight="1" thickBot="1" x14ac:dyDescent="0.3">
      <c r="A67" s="153" t="s">
        <v>257</v>
      </c>
      <c r="B67" s="154"/>
      <c r="C67" s="154"/>
      <c r="D67" s="154"/>
      <c r="E67" s="154"/>
      <c r="F67" s="154"/>
      <c r="G67" s="154"/>
      <c r="H67" s="154"/>
    </row>
    <row r="68" spans="1:8" ht="45.75" customHeight="1" x14ac:dyDescent="0.25">
      <c r="A68" s="165"/>
      <c r="B68" s="85" t="s">
        <v>258</v>
      </c>
      <c r="C68" s="79" t="s">
        <v>259</v>
      </c>
      <c r="D68" s="80"/>
      <c r="E68" s="81">
        <v>1</v>
      </c>
      <c r="F68" s="82" t="s">
        <v>260</v>
      </c>
      <c r="G68" s="83">
        <v>-5.003603418099456E-2</v>
      </c>
      <c r="H68" s="84"/>
    </row>
    <row r="69" spans="1:8" ht="45.75" customHeight="1" thickBot="1" x14ac:dyDescent="0.3">
      <c r="A69" s="166"/>
      <c r="B69" s="72" t="s">
        <v>258</v>
      </c>
      <c r="C69" s="66" t="s">
        <v>261</v>
      </c>
      <c r="D69" s="55"/>
      <c r="E69" s="56">
        <v>1</v>
      </c>
      <c r="F69" s="57" t="s">
        <v>262</v>
      </c>
      <c r="G69" s="58">
        <v>-4.9980506822612125E-2</v>
      </c>
      <c r="H69" s="59"/>
    </row>
    <row r="70" spans="1:8" s="40" customFormat="1" ht="33.75" customHeight="1" thickBot="1" x14ac:dyDescent="0.3">
      <c r="A70" s="153" t="s">
        <v>263</v>
      </c>
      <c r="B70" s="154"/>
      <c r="C70" s="154"/>
      <c r="D70" s="154"/>
      <c r="E70" s="154"/>
      <c r="F70" s="154"/>
      <c r="G70" s="154"/>
      <c r="H70" s="154"/>
    </row>
    <row r="71" spans="1:8" x14ac:dyDescent="0.25">
      <c r="A71" s="78" t="s">
        <v>264</v>
      </c>
      <c r="B71" s="60"/>
      <c r="C71" s="79" t="s">
        <v>265</v>
      </c>
      <c r="D71" s="80"/>
      <c r="E71" s="81">
        <v>19</v>
      </c>
      <c r="F71" s="82"/>
      <c r="G71" s="83"/>
      <c r="H71" s="84"/>
    </row>
    <row r="72" spans="1:8" x14ac:dyDescent="0.25">
      <c r="A72" s="47" t="s">
        <v>264</v>
      </c>
      <c r="B72" s="48"/>
      <c r="C72" s="65" t="s">
        <v>266</v>
      </c>
      <c r="D72" s="41"/>
      <c r="E72" s="42">
        <v>8</v>
      </c>
      <c r="F72" s="43"/>
      <c r="G72" s="44"/>
      <c r="H72" s="46"/>
    </row>
    <row r="73" spans="1:8" x14ac:dyDescent="0.25">
      <c r="A73" s="47" t="s">
        <v>264</v>
      </c>
      <c r="B73" s="48"/>
      <c r="C73" s="65" t="s">
        <v>267</v>
      </c>
      <c r="D73" s="41"/>
      <c r="E73" s="42">
        <v>23</v>
      </c>
      <c r="F73" s="43"/>
      <c r="G73" s="44"/>
      <c r="H73" s="46"/>
    </row>
    <row r="74" spans="1:8" x14ac:dyDescent="0.25">
      <c r="A74" s="47" t="s">
        <v>264</v>
      </c>
      <c r="B74" s="48"/>
      <c r="C74" s="65" t="s">
        <v>268</v>
      </c>
      <c r="D74" s="41"/>
      <c r="E74" s="42">
        <v>19</v>
      </c>
      <c r="F74" s="43"/>
      <c r="G74" s="44"/>
      <c r="H74" s="46"/>
    </row>
    <row r="75" spans="1:8" x14ac:dyDescent="0.25">
      <c r="A75" s="47" t="s">
        <v>264</v>
      </c>
      <c r="B75" s="48"/>
      <c r="C75" s="65" t="s">
        <v>269</v>
      </c>
      <c r="D75" s="41"/>
      <c r="E75" s="42">
        <v>8</v>
      </c>
      <c r="F75" s="43"/>
      <c r="G75" s="44"/>
      <c r="H75" s="46"/>
    </row>
    <row r="76" spans="1:8" x14ac:dyDescent="0.25">
      <c r="A76" s="47" t="s">
        <v>264</v>
      </c>
      <c r="B76" s="48"/>
      <c r="C76" s="65" t="s">
        <v>270</v>
      </c>
      <c r="D76" s="41"/>
      <c r="E76" s="42">
        <v>18</v>
      </c>
      <c r="F76" s="43"/>
      <c r="G76" s="44"/>
      <c r="H76" s="46"/>
    </row>
    <row r="77" spans="1:8" x14ac:dyDescent="0.25">
      <c r="A77" s="47" t="s">
        <v>264</v>
      </c>
      <c r="B77" s="48"/>
      <c r="C77" s="65" t="s">
        <v>271</v>
      </c>
      <c r="D77" s="41"/>
      <c r="E77" s="42">
        <v>2</v>
      </c>
      <c r="F77" s="43"/>
      <c r="G77" s="44"/>
      <c r="H77" s="46"/>
    </row>
    <row r="78" spans="1:8" x14ac:dyDescent="0.25">
      <c r="A78" s="47" t="s">
        <v>264</v>
      </c>
      <c r="B78" s="48"/>
      <c r="C78" s="65" t="s">
        <v>272</v>
      </c>
      <c r="D78" s="41"/>
      <c r="E78" s="42">
        <v>29</v>
      </c>
      <c r="F78" s="43"/>
      <c r="G78" s="44"/>
      <c r="H78" s="46"/>
    </row>
    <row r="79" spans="1:8" x14ac:dyDescent="0.25">
      <c r="A79" s="47" t="s">
        <v>264</v>
      </c>
      <c r="B79" s="48"/>
      <c r="C79" s="65" t="s">
        <v>273</v>
      </c>
      <c r="D79" s="41"/>
      <c r="E79" s="42">
        <v>15</v>
      </c>
      <c r="F79" s="43"/>
      <c r="G79" s="44"/>
      <c r="H79" s="46"/>
    </row>
    <row r="80" spans="1:8" x14ac:dyDescent="0.25">
      <c r="A80" s="47" t="s">
        <v>264</v>
      </c>
      <c r="B80" s="48"/>
      <c r="C80" s="65" t="s">
        <v>274</v>
      </c>
      <c r="D80" s="41"/>
      <c r="E80" s="42">
        <v>18</v>
      </c>
      <c r="F80" s="43"/>
      <c r="G80" s="44"/>
      <c r="H80" s="46"/>
    </row>
    <row r="81" spans="1:8" x14ac:dyDescent="0.25">
      <c r="A81" s="47" t="s">
        <v>264</v>
      </c>
      <c r="B81" s="48"/>
      <c r="C81" s="65" t="s">
        <v>275</v>
      </c>
      <c r="D81" s="41"/>
      <c r="E81" s="42">
        <v>8</v>
      </c>
      <c r="F81" s="43"/>
      <c r="G81" s="44"/>
      <c r="H81" s="46"/>
    </row>
    <row r="82" spans="1:8" ht="15.75" thickBot="1" x14ac:dyDescent="0.3">
      <c r="A82" s="53" t="s">
        <v>264</v>
      </c>
      <c r="B82" s="54"/>
      <c r="C82" s="66" t="s">
        <v>276</v>
      </c>
      <c r="D82" s="55"/>
      <c r="E82" s="56">
        <v>11</v>
      </c>
      <c r="F82" s="57"/>
      <c r="G82" s="58"/>
      <c r="H82" s="59"/>
    </row>
  </sheetData>
  <autoFilter ref="A2:H2" xr:uid="{3F6A2348-A4E9-419C-A65D-CC04D6A3B5BC}"/>
  <mergeCells count="28">
    <mergeCell ref="A3:H3"/>
    <mergeCell ref="A60:H60"/>
    <mergeCell ref="A66:H66"/>
    <mergeCell ref="A4:H4"/>
    <mergeCell ref="A16:H16"/>
    <mergeCell ref="A27:H27"/>
    <mergeCell ref="A46:H46"/>
    <mergeCell ref="A39:A40"/>
    <mergeCell ref="A41:B45"/>
    <mergeCell ref="A24:A26"/>
    <mergeCell ref="A28:A32"/>
    <mergeCell ref="B28:B32"/>
    <mergeCell ref="A33:A37"/>
    <mergeCell ref="B33:B37"/>
    <mergeCell ref="A70:H70"/>
    <mergeCell ref="A68:A69"/>
    <mergeCell ref="A67:H67"/>
    <mergeCell ref="A17:A21"/>
    <mergeCell ref="B17:B21"/>
    <mergeCell ref="A22:A23"/>
    <mergeCell ref="B22:B23"/>
    <mergeCell ref="B24:B26"/>
    <mergeCell ref="A5:A9"/>
    <mergeCell ref="B5:B9"/>
    <mergeCell ref="A10:A11"/>
    <mergeCell ref="B10:B11"/>
    <mergeCell ref="A14:A15"/>
    <mergeCell ref="B14:B15"/>
  </mergeCells>
  <conditionalFormatting sqref="E68 E28:E45 E17:E26 E5:E15 E47:E59 E61:E64 E71:E82">
    <cfRule type="cellIs" dxfId="2" priority="4" operator="equal">
      <formula>0</formula>
    </cfRule>
  </conditionalFormatting>
  <conditionalFormatting sqref="E65">
    <cfRule type="cellIs" dxfId="1" priority="2" operator="equal">
      <formula>0</formula>
    </cfRule>
  </conditionalFormatting>
  <conditionalFormatting sqref="E69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5"/>
  <sheetViews>
    <sheetView workbookViewId="0">
      <selection activeCell="D25" sqref="D25"/>
    </sheetView>
  </sheetViews>
  <sheetFormatPr defaultColWidth="8.85546875" defaultRowHeight="15" x14ac:dyDescent="0.25"/>
  <cols>
    <col min="1" max="1" width="23.42578125" customWidth="1"/>
    <col min="2" max="2" width="10.85546875" customWidth="1"/>
    <col min="3" max="3" width="14.42578125" customWidth="1"/>
    <col min="4" max="4" width="36.140625" customWidth="1"/>
  </cols>
  <sheetData>
    <row r="2" spans="1:4" x14ac:dyDescent="0.25">
      <c r="A2" s="1" t="s">
        <v>24</v>
      </c>
      <c r="B2" s="1" t="s">
        <v>25</v>
      </c>
      <c r="C2" s="1" t="s">
        <v>26</v>
      </c>
      <c r="D2" s="1" t="s">
        <v>27</v>
      </c>
    </row>
    <row r="3" spans="1:4" x14ac:dyDescent="0.25">
      <c r="A3" s="1" t="s">
        <v>5</v>
      </c>
      <c r="B3" s="3">
        <v>1</v>
      </c>
      <c r="C3" s="1" t="s">
        <v>28</v>
      </c>
      <c r="D3" s="1" t="s">
        <v>29</v>
      </c>
    </row>
    <row r="4" spans="1:4" x14ac:dyDescent="0.25">
      <c r="A4" s="2" t="s">
        <v>8</v>
      </c>
      <c r="B4" s="3">
        <v>1</v>
      </c>
      <c r="C4" s="1" t="s">
        <v>28</v>
      </c>
      <c r="D4" s="1" t="s">
        <v>29</v>
      </c>
    </row>
    <row r="5" spans="1:4" x14ac:dyDescent="0.25">
      <c r="A5" s="2" t="s">
        <v>4</v>
      </c>
      <c r="B5" s="3">
        <v>1</v>
      </c>
      <c r="C5" s="1" t="s">
        <v>35</v>
      </c>
      <c r="D5" s="1" t="s">
        <v>34</v>
      </c>
    </row>
    <row r="6" spans="1:4" x14ac:dyDescent="0.25">
      <c r="A6" s="1" t="s">
        <v>13</v>
      </c>
      <c r="B6" s="3">
        <v>14</v>
      </c>
      <c r="C6" s="1" t="s">
        <v>32</v>
      </c>
      <c r="D6" s="1" t="s">
        <v>33</v>
      </c>
    </row>
    <row r="7" spans="1:4" x14ac:dyDescent="0.25">
      <c r="A7" s="1" t="s">
        <v>14</v>
      </c>
      <c r="B7" s="3">
        <v>10</v>
      </c>
      <c r="C7" s="1" t="s">
        <v>32</v>
      </c>
      <c r="D7" s="1" t="s">
        <v>33</v>
      </c>
    </row>
    <row r="8" spans="1:4" x14ac:dyDescent="0.25">
      <c r="A8" s="1" t="s">
        <v>15</v>
      </c>
      <c r="B8" s="3">
        <v>5</v>
      </c>
      <c r="C8" s="1" t="s">
        <v>32</v>
      </c>
      <c r="D8" s="1" t="s">
        <v>33</v>
      </c>
    </row>
    <row r="9" spans="1:4" x14ac:dyDescent="0.25">
      <c r="A9" s="1" t="s">
        <v>16</v>
      </c>
      <c r="B9" s="3">
        <v>1</v>
      </c>
      <c r="C9" s="1" t="s">
        <v>36</v>
      </c>
      <c r="D9" s="1" t="s">
        <v>33</v>
      </c>
    </row>
    <row r="10" spans="1:4" x14ac:dyDescent="0.25">
      <c r="A10" s="1" t="s">
        <v>17</v>
      </c>
      <c r="B10" s="3">
        <v>1</v>
      </c>
      <c r="C10" s="1" t="s">
        <v>36</v>
      </c>
      <c r="D10" s="1" t="s">
        <v>33</v>
      </c>
    </row>
    <row r="11" spans="1:4" x14ac:dyDescent="0.25">
      <c r="A11" s="1" t="s">
        <v>18</v>
      </c>
      <c r="B11" s="3">
        <v>10</v>
      </c>
      <c r="C11" s="1" t="s">
        <v>32</v>
      </c>
      <c r="D11" s="1" t="s">
        <v>33</v>
      </c>
    </row>
    <row r="12" spans="1:4" x14ac:dyDescent="0.25">
      <c r="A12" s="1" t="s">
        <v>18</v>
      </c>
      <c r="B12" s="3">
        <v>1</v>
      </c>
      <c r="C12" s="1" t="s">
        <v>36</v>
      </c>
      <c r="D12" s="1" t="s">
        <v>33</v>
      </c>
    </row>
    <row r="13" spans="1:4" x14ac:dyDescent="0.25">
      <c r="A13" s="1" t="s">
        <v>19</v>
      </c>
      <c r="B13" s="3">
        <v>1</v>
      </c>
      <c r="C13" s="1" t="s">
        <v>36</v>
      </c>
      <c r="D13" s="1" t="s">
        <v>33</v>
      </c>
    </row>
    <row r="14" spans="1:4" x14ac:dyDescent="0.25">
      <c r="A14" s="1" t="s">
        <v>20</v>
      </c>
      <c r="B14" s="3">
        <v>1</v>
      </c>
      <c r="C14" s="1" t="s">
        <v>32</v>
      </c>
      <c r="D14" s="1" t="s">
        <v>33</v>
      </c>
    </row>
    <row r="15" spans="1:4" x14ac:dyDescent="0.25">
      <c r="A15" s="1" t="s">
        <v>21</v>
      </c>
      <c r="B15" s="3">
        <v>1</v>
      </c>
      <c r="C15" s="1" t="s">
        <v>32</v>
      </c>
      <c r="D15" s="1" t="s">
        <v>33</v>
      </c>
    </row>
    <row r="16" spans="1:4" x14ac:dyDescent="0.25">
      <c r="A16" s="1" t="s">
        <v>23</v>
      </c>
      <c r="B16" s="3">
        <v>2</v>
      </c>
      <c r="C16" s="1" t="s">
        <v>30</v>
      </c>
      <c r="D16" s="1" t="s">
        <v>31</v>
      </c>
    </row>
    <row r="17" spans="1:4" x14ac:dyDescent="0.25">
      <c r="A17" s="1" t="s">
        <v>22</v>
      </c>
      <c r="B17" s="3">
        <v>2</v>
      </c>
      <c r="C17" s="1" t="s">
        <v>30</v>
      </c>
      <c r="D17" s="1" t="s">
        <v>31</v>
      </c>
    </row>
    <row r="18" spans="1:4" x14ac:dyDescent="0.25">
      <c r="A18" s="1" t="s">
        <v>1</v>
      </c>
      <c r="B18" s="4">
        <v>1</v>
      </c>
      <c r="C18" s="1" t="s">
        <v>37</v>
      </c>
      <c r="D18" s="1" t="s">
        <v>38</v>
      </c>
    </row>
    <row r="19" spans="1:4" x14ac:dyDescent="0.25">
      <c r="A19" s="1" t="s">
        <v>2</v>
      </c>
      <c r="B19" s="4">
        <v>2</v>
      </c>
      <c r="C19" s="1" t="s">
        <v>39</v>
      </c>
      <c r="D19" s="1" t="s">
        <v>40</v>
      </c>
    </row>
    <row r="20" spans="1:4" x14ac:dyDescent="0.25">
      <c r="A20" s="1" t="s">
        <v>3</v>
      </c>
      <c r="B20" s="4">
        <v>3</v>
      </c>
      <c r="C20" s="1" t="s">
        <v>37</v>
      </c>
      <c r="D20" s="1" t="s">
        <v>38</v>
      </c>
    </row>
    <row r="21" spans="1:4" x14ac:dyDescent="0.25">
      <c r="A21" s="1" t="s">
        <v>4</v>
      </c>
      <c r="B21" s="4">
        <v>3</v>
      </c>
      <c r="C21" s="1" t="s">
        <v>41</v>
      </c>
      <c r="D21" s="1" t="s">
        <v>34</v>
      </c>
    </row>
    <row r="22" spans="1:4" x14ac:dyDescent="0.25">
      <c r="A22" s="1" t="s">
        <v>6</v>
      </c>
      <c r="B22" s="4">
        <v>1</v>
      </c>
      <c r="C22" s="1" t="s">
        <v>42</v>
      </c>
      <c r="D22" s="1" t="s">
        <v>43</v>
      </c>
    </row>
    <row r="23" spans="1:4" x14ac:dyDescent="0.25">
      <c r="A23" s="1" t="s">
        <v>7</v>
      </c>
      <c r="B23" s="4">
        <v>1</v>
      </c>
      <c r="C23" s="1" t="s">
        <v>42</v>
      </c>
      <c r="D23" s="1" t="s">
        <v>43</v>
      </c>
    </row>
    <row r="24" spans="1:4" x14ac:dyDescent="0.25">
      <c r="A24" s="1" t="s">
        <v>12</v>
      </c>
      <c r="B24" s="4">
        <v>3</v>
      </c>
      <c r="C24" s="1" t="s">
        <v>44</v>
      </c>
      <c r="D24" s="1" t="s">
        <v>40</v>
      </c>
    </row>
    <row r="25" spans="1:4" x14ac:dyDescent="0.25">
      <c r="A25" t="s">
        <v>0</v>
      </c>
      <c r="B25" s="5">
        <v>1</v>
      </c>
      <c r="C25" t="s">
        <v>45</v>
      </c>
      <c r="D25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RAC_multi_PAC</vt:lpstr>
      <vt:lpstr>CAC</vt:lpstr>
      <vt:lpstr>продажи подробно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Selyukova Alina</dc:creator>
  <cp:lastModifiedBy>Коровашкина Наталья</cp:lastModifiedBy>
  <cp:lastPrinted>2020-12-03T12:11:34Z</cp:lastPrinted>
  <dcterms:created xsi:type="dcterms:W3CDTF">2020-04-22T09:40:23Z</dcterms:created>
  <dcterms:modified xsi:type="dcterms:W3CDTF">2023-08-10T06:47:31Z</dcterms:modified>
</cp:coreProperties>
</file>